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ggomez\Downloads\"/>
    </mc:Choice>
  </mc:AlternateContent>
  <xr:revisionPtr revIDLastSave="0" documentId="8_{3D732118-6FC8-41A7-985B-E8FD9E2FD182}" xr6:coauthVersionLast="47" xr6:coauthVersionMax="47" xr10:uidLastSave="{00000000-0000-0000-0000-000000000000}"/>
  <bookViews>
    <workbookView xWindow="28680" yWindow="-120" windowWidth="29040" windowHeight="15720" xr2:uid="{0089CAA0-0D65-44DA-A629-D5517D76D0EC}"/>
  </bookViews>
  <sheets>
    <sheet name="Lineamientos" sheetId="2" r:id="rId1"/>
    <sheet name="Códigos" sheetId="3" r:id="rId2"/>
  </sheets>
  <definedNames>
    <definedName name="_xlnm.Print_Area" localSheetId="1">Códigos!$A$1:$C$41</definedName>
    <definedName name="_xlnm.Print_Area" localSheetId="0">Lineamientos!$A$1:$E$48</definedName>
    <definedName name="_xlnm.Print_Titles" localSheetId="1">Códigos!$2:$5</definedName>
    <definedName name="_xlnm.Print_Titles" localSheetId="0">Lineamientos!$6:$6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 r="D8" i="3" s="1"/>
  <c r="D11" i="3"/>
  <c r="D13" i="3"/>
  <c r="D15" i="3"/>
  <c r="D16" i="3"/>
  <c r="D18" i="3"/>
  <c r="D17" i="3" s="1"/>
  <c r="D20" i="3"/>
  <c r="D22" i="3"/>
  <c r="D24" i="3"/>
  <c r="D26" i="3"/>
  <c r="D25" i="3" s="1"/>
  <c r="D28" i="3"/>
  <c r="D30" i="3"/>
  <c r="D33" i="3"/>
  <c r="D32" i="3" s="1"/>
  <c r="D36" i="3"/>
  <c r="D37" i="3"/>
  <c r="D40" i="3"/>
  <c r="D41" i="3"/>
</calcChain>
</file>

<file path=xl/sharedStrings.xml><?xml version="1.0" encoding="utf-8"?>
<sst xmlns="http://schemas.openxmlformats.org/spreadsheetml/2006/main" count="189" uniqueCount="181">
  <si>
    <t>MINISTERIO DE ECONOMIA Y FINANZAS</t>
  </si>
  <si>
    <t>DIRECCIÓN DE PROGRAMACIÓN DE INVERSIONES</t>
  </si>
  <si>
    <t>RESUMEN DEL PLAN ESTRATEGICO DE GOBIERNO 2025-2029</t>
  </si>
  <si>
    <t>DOCUMENTO DE TRABAJO</t>
  </si>
  <si>
    <t>LINEA ESTRATÉGICA</t>
  </si>
  <si>
    <t>OBJETIVO</t>
  </si>
  <si>
    <t>LINEAMIENTO PARA TIPO DE PROYECTOS</t>
  </si>
  <si>
    <t>BENEFICIOS ESPERADOS</t>
  </si>
  <si>
    <t>PILAR 1. Impulso a sectores económicos para el crecimiento y la generación de empleos de calidad</t>
  </si>
  <si>
    <t>A. Competitividad del clúster logístico y del Canal</t>
  </si>
  <si>
    <t xml:space="preserve"> Integrar cadenas productivas locales a servicios logísticos</t>
  </si>
  <si>
    <t>1. Diseñar corredores viales estratégicos y redes secundarias que faciliten la conectividad y complementen la ruta Panamericana, la red vial primaria y otras carreteras principales.
2. Establecer corredores logísticos más efectivos entre puertos, aeropuertos y zonas francas principales.
3. Rehabilitar y construir carreteras y grandes obras..
4. Modernizar construcciones y procedimientos portuarios.
5. Mejorar el sistema centralizado de semáforos y rehabilitación del señalamiento vial en centros urbanos.
6. Implementar un modelo de almacenamiento, procesamiento y abastecimiento del petróleo crudo.</t>
  </si>
  <si>
    <r>
      <rPr>
        <b/>
        <sz val="14"/>
        <color theme="1"/>
        <rFont val="Arial"/>
        <family val="2"/>
      </rPr>
      <t>1. Posicionamiento de Panamá como “hub” logístico mundial,</t>
    </r>
    <r>
      <rPr>
        <sz val="14"/>
        <color theme="1"/>
        <rFont val="Arial"/>
        <family val="2"/>
      </rPr>
      <t xml:space="preserve"> atrayendo inversiones y mejorando la competitividad internacional. El país, en particular, puede consolidarse como un centro regional de distribución de medicamentos, ampliando su papel como centro logístico estratégico para una variedad de productos y mercados finales.
</t>
    </r>
    <r>
      <rPr>
        <b/>
        <sz val="14"/>
        <color theme="1"/>
        <rFont val="Arial"/>
        <family val="2"/>
      </rPr>
      <t>2. Reducción en las desigualdades regionales</t>
    </r>
    <r>
      <rPr>
        <sz val="14"/>
        <color theme="1"/>
        <rFont val="Arial"/>
        <family val="2"/>
      </rPr>
      <t xml:space="preserve"> mediante la integración de todas las provincias en las actividades económicas y logísticas. 
</t>
    </r>
    <r>
      <rPr>
        <b/>
        <sz val="14"/>
        <color theme="1"/>
        <rFont val="Arial"/>
        <family val="2"/>
      </rPr>
      <t>3. Mejora en la eficiencia y transparencia gubernamental,</t>
    </r>
    <r>
      <rPr>
        <sz val="14"/>
        <color theme="1"/>
        <rFont val="Arial"/>
        <family val="2"/>
      </rPr>
      <t xml:space="preserve"> optimizando los procesos aduaneros y promoviendo la confianza de inversores y socios comerciales. 
</t>
    </r>
    <r>
      <rPr>
        <b/>
        <sz val="14"/>
        <color theme="1"/>
        <rFont val="Arial"/>
        <family val="2"/>
      </rPr>
      <t>4. Incremento de la competitividad en el sector logístico,</t>
    </r>
    <r>
      <rPr>
        <sz val="14"/>
        <color theme="1"/>
        <rFont val="Arial"/>
        <family val="2"/>
      </rPr>
      <t xml:space="preserve"> con el fin de atraer nuevas inversiones, empresas y generar empleos.</t>
    </r>
  </si>
  <si>
    <t xml:space="preserve"> Maximizar las ventajas logísticas existentes y reforzar el capital humano en el sector de servicios globales</t>
  </si>
  <si>
    <t>1. Garantizar la confiabilidad y competitividad del Canal de Panamá mediante inversiones en infraestructura y gestión sostenible de recursos hídricos, incluyendo la probable construcción del embalse en Río Indio y la descarbonización de las operaciones del Canal. Estas iniciativas, cuyo valor estimado es B/. 1,800-2,000 millones, se llevarán a cabo en los próximos seis años, con un enfoque en la gestión social y ambiental para equiparar las condiciones de la nueva cuenca con las de la cuenca original.</t>
  </si>
  <si>
    <r>
      <t xml:space="preserve">2. Crear un observatorio logístico, a través de la Secretaría Nacional de Ciencia y Tecnología, para contar con estadísticas oportunas sobre los procesos de medición y trazabilidad de las cargas que se movilizan desde y hacia nuestra plataforma logística. 
3. Acelerar la puesta en marcha del Portal Tecnológico de Comercio Exterior y Logística (PORTCEL) y determinar mecanismos efectivos para recopilar información estadística comercial de las empresas, con el fin de identificar oportunidades que agreguen mayor valor a las cadenas de suministro panameñas. 
4. </t>
    </r>
    <r>
      <rPr>
        <b/>
        <sz val="14"/>
        <color theme="1"/>
        <rFont val="Arial"/>
        <family val="2"/>
      </rPr>
      <t xml:space="preserve">Modernizar los pasos fronterizos con Costa Rica, especialmente Paso Canoas, debido al alto tráfico en el Corredor del Pacífico. </t>
    </r>
    <r>
      <rPr>
        <sz val="14"/>
        <color theme="1"/>
        <rFont val="Arial"/>
        <family val="2"/>
      </rPr>
      <t xml:space="preserve">
5. Actualizar y digitalizar completamente las operaciones aduaneras para agilizar procesos, facilitar el comercio internacional y aprovechar oportunidades de “nearshoring” que atraigan inversión extrajera directa</t>
    </r>
  </si>
  <si>
    <r>
      <t>6. Estimular el emprendimiento y el desarrollo de las micro, pequeñas y medianas empresas (mipymes) mediante cadenas productivas y fomentar los vínculos entre empresas exportadoras y proveedores locales.
7. Abordar el problema de reconocimiento del origen de mercancías reexportadas. La falta de dicho reconocimiento por parte de países como Colombia, Ecuador y Chile incrementa los costos asociados a ciertos tipos de mercancías. 
8.</t>
    </r>
    <r>
      <rPr>
        <b/>
        <sz val="14"/>
        <color theme="1"/>
        <rFont val="Arial"/>
        <family val="2"/>
      </rPr>
      <t xml:space="preserve"> Implementación del Programa de Integración Logística Aduanera (PILA) para mejorar la calidad de los procesos mediante herramientas digitalizadas de cumplimiento y monitoreo. </t>
    </r>
    <r>
      <rPr>
        <sz val="14"/>
        <color theme="1"/>
        <rFont val="Arial"/>
        <family val="2"/>
      </rPr>
      <t xml:space="preserve">
9. Explorar oportunidades que permitan aportar y ser parte de la diversificación de la cadena de suministro de semiconductores. Se ha identificado que es posible iniciar con ensamblaje y pruebas de semiconductores en Panamá.
10. Unir al país a bloques comerciales, como MERCOSUR, para profundizar su rol como puente de conexión en la región</t>
    </r>
  </si>
  <si>
    <t>B. Institucionalidad agrícola e industria</t>
  </si>
  <si>
    <t>Política pública agropecuaria</t>
  </si>
  <si>
    <t>1. Reformar los mecanismos de respaldo al sector agropecuario, revisando las políticas actuales, como los apoyos basados en precios, subsidios por volumen producido o superficie sembrada y el control de precios de la canasta básica, que generan compensaciones a los productores. El objetivo es redirigir estas ayudas para promover la innovación y aumentar la competitividad del sector.
2. Brindar acompañamiento a los productores para facilitar las exportaciones, mediante la capacitación en el conocimiento de mercados internacionales. 
3. Revitalizar la competitividad exportadora del sector agroindustrial mediante la incorporación de tecnologías avanzadas y prácticas innovadoras. Se necesita crear un ecosistema de agronegocios robusto, apoyado por asistencia técnica, inversión en investigación y desarrollo y una red coordinada de investigación en colaboración con los productores. 
4. Transformar la canasta agroexportable hacia productos más industrializados, aprovechando la ubicación estratégica y la infraestructura logística de Panamá. 
5. Promover la asociatividad para mejorar el acceso a mercados.
6. Invertir en infraestructura para postcosecha y comercialización, así como asistencia técnica en gobernanza y gestión empresarial. Es clave modernizar los servicios públicos y reformar los mecanismos de apoyo al sector agropecuario, enfocándose en la innovación y la sostenibilidad integral del campo.</t>
  </si>
  <si>
    <r>
      <rPr>
        <b/>
        <sz val="14"/>
        <color theme="1"/>
        <rFont val="Arial"/>
        <family val="2"/>
      </rPr>
      <t xml:space="preserve">1. Fortalecer la seguridad alimentaria </t>
    </r>
    <r>
      <rPr>
        <sz val="14"/>
        <color theme="1"/>
        <rFont val="Arial"/>
        <family val="2"/>
      </rPr>
      <t>y reducir la dependencia de importaciones, mejorando la balanza comercial.</t>
    </r>
    <r>
      <rPr>
        <b/>
        <sz val="14"/>
        <color theme="1"/>
        <rFont val="Arial"/>
        <family val="2"/>
      </rPr>
      <t xml:space="preserve">
2. Generar empleo y desarrollo en las zonas rurales, </t>
    </r>
    <r>
      <rPr>
        <sz val="14"/>
        <color theme="1"/>
        <rFont val="Arial"/>
        <family val="2"/>
      </rPr>
      <t>reduciendo las desigualdades y mejorando la calidad de vida en todas las provincias.</t>
    </r>
    <r>
      <rPr>
        <b/>
        <sz val="14"/>
        <color theme="1"/>
        <rFont val="Arial"/>
        <family val="2"/>
      </rPr>
      <t xml:space="preserve">
3. Diversificar la economía nacional, </t>
    </r>
    <r>
      <rPr>
        <sz val="14"/>
        <color theme="1"/>
        <rFont val="Arial"/>
        <family val="2"/>
      </rPr>
      <t xml:space="preserve">incrementando la productividad y competitividad en mercados internacionales. </t>
    </r>
    <r>
      <rPr>
        <b/>
        <sz val="14"/>
        <color theme="1"/>
        <rFont val="Arial"/>
        <family val="2"/>
      </rPr>
      <t xml:space="preserve">
4. Promover la sostenibilidad ambiental, </t>
    </r>
    <r>
      <rPr>
        <sz val="14"/>
        <color theme="1"/>
        <rFont val="Arial"/>
        <family val="2"/>
      </rPr>
      <t xml:space="preserve">adoptando prácticas agropecuarias e industriales sostenibles y resilientes al cambio climático.
</t>
    </r>
  </si>
  <si>
    <t xml:space="preserve">7. Mejorar las prácticas de sanidad agropecuaria y garantizar la inocuidad de los alimentos para mitigar el impacto de plagas y enfermedades, así como cumplir con los requisitos zoofitosanitarios del comercio internacional.
8. Aumentar la productividad mediante estrategias de captación y conservación de recursos hídricos para hacer un uso más sostenible de las zonas productivas.
9. Fortalecer los programas de desarrollo tecnológico y formación en centros educativos para mejorar la producción y comercialización de productos. 
10. Incentivar la venta y distribución directamente al consumidor, a precios justos, de productos agrícolas y agropecuarios básicos. 
11. Establecer líneas de apoyo crediticio para los productores.
12. Profundizar el acceso competitivo a mercados internacionales, fortaleciendo las relaciones con otros países y promoviendo la “marca país” en productos de exportación, a partir de tratados de libre comercio y de cooperación en ciencia, tecnología y comercio. 
13. Adoptar agricultura de precisión, biotecnología agrícola e innovaciones en cadenas de valor para aumentar la seguridad alimentaria, la productividad y la resiliencia del sector ante el cambio climático.
</t>
  </si>
  <si>
    <t>Industrias de alto potencial, que incluyen las relacionadas con dispositivos médicos, semiconductores y productos farmacéuticos.</t>
  </si>
  <si>
    <t>1. Desarrollar una política industrial de largo plazo enfocada en aumentar la productividad y dirigida a sectores con niveles de complejidad moderada y alta, como los asociados a dispositivos médicos, semiconductores y productos farmacéuticos. 
2. Ahondar en la integración comercial regional y fomentar la atracción de inversión extranjera directa (IED). 
3. Aprovechar las oportunidades de “nearshoring”, especialmente con Estados Unidos, utilizando regímenes especiales como SEM y EMMA. 
4. Simplificar requisitos de exportación para apoyar nuevas industrias. 
5. Adoptar principios de la “industria 5.0”, integrando tecnologías avanzadas con un enfoque humano-céntrico, para promover una producción sostenible, personalizada y resiliente</t>
  </si>
  <si>
    <t>C. Sofisticación turística</t>
  </si>
  <si>
    <t>Renovar el sector e intensificar su crecimiento</t>
  </si>
  <si>
    <t xml:space="preserve">1. Modernizar el marco jurídico y normativo para preservar y promover el capital natural, cultural y patrimonial del país. Para lograrlo, resulta fundamental implementar planes locales de ordenamiento territorial y desarrollo turístico que estén coordinados y alineados con las entidades competentes y las normativas nacionales.
2. Planificar y ejecutar planes de turismo sostenible de mediano y largo plazo. 
3. Estimular el desarrollo de infraestructura turística y mejorar los servicios públicos en los lugares que reciben a los viajeros, garantizando seguridad, conectividad y calidad en la experiencia del visitante.
4. Potenciar los productos y destinos turísticos existentes, incluyendo el turismo de naturaleza, el cultural, el rural, el agroturismo, el de sol y playa, el de reuniones, el deportivo y el médico.
</t>
  </si>
  <si>
    <r>
      <t xml:space="preserve">1. </t>
    </r>
    <r>
      <rPr>
        <b/>
        <sz val="14"/>
        <color theme="1"/>
        <rFont val="Arial"/>
        <family val="2"/>
      </rPr>
      <t>Atracción de un millón de turistas más por año</t>
    </r>
    <r>
      <rPr>
        <sz val="14"/>
        <color theme="1"/>
        <rFont val="Arial"/>
        <family val="2"/>
      </rPr>
      <t xml:space="preserve"> a través de macro acuerdos con mayoristas, tour-operadores y aerolíneas. 
</t>
    </r>
    <r>
      <rPr>
        <b/>
        <sz val="14"/>
        <color theme="1"/>
        <rFont val="Arial"/>
        <family val="2"/>
      </rPr>
      <t>2. Incremento en los ingresos</t>
    </r>
    <r>
      <rPr>
        <sz val="14"/>
        <color theme="1"/>
        <rFont val="Arial"/>
        <family val="2"/>
      </rPr>
      <t xml:space="preserve">, haciendo que el sector aporte de manera más significativa al PIB y genere nuevos empleos en todo el país. 
3. </t>
    </r>
    <r>
      <rPr>
        <b/>
        <sz val="14"/>
        <color theme="1"/>
        <rFont val="Arial"/>
        <family val="2"/>
      </rPr>
      <t xml:space="preserve">Reducción de las desigualdades regionales, </t>
    </r>
    <r>
      <rPr>
        <sz val="14"/>
        <color theme="1"/>
        <rFont val="Arial"/>
        <family val="2"/>
      </rPr>
      <t xml:space="preserve">impulsando el turismo en áreas con alto potencial y beneficiando a comunidades locales. 
</t>
    </r>
    <r>
      <rPr>
        <b/>
        <sz val="14"/>
        <color theme="1"/>
        <rFont val="Arial"/>
        <family val="2"/>
      </rPr>
      <t>4. Preservación y valorización del patrimonio natural y cultural</t>
    </r>
    <r>
      <rPr>
        <sz val="14"/>
        <color theme="1"/>
        <rFont val="Arial"/>
        <family val="2"/>
      </rPr>
      <t>, con servicios y operaciones sostenibles y responsables.
5</t>
    </r>
    <r>
      <rPr>
        <b/>
        <sz val="14"/>
        <color theme="1"/>
        <rFont val="Arial"/>
        <family val="2"/>
      </rPr>
      <t xml:space="preserve">. Reconocimiento internacional, </t>
    </r>
    <r>
      <rPr>
        <sz val="14"/>
        <color theme="1"/>
        <rFont val="Arial"/>
        <family val="2"/>
      </rPr>
      <t xml:space="preserve">recibiendo a turistas de alto poder adquisitivo y diversificando los mercados emisores.
</t>
    </r>
  </si>
  <si>
    <r>
      <t xml:space="preserve">5. </t>
    </r>
    <r>
      <rPr>
        <b/>
        <sz val="14"/>
        <color theme="1"/>
        <rFont val="Arial"/>
        <family val="2"/>
      </rPr>
      <t xml:space="preserve">Implementar el Proyecto de Desarrollo Urbano Integral de Ciudades con Vocación Turística, con el respeto al medio ambiente, a las culturas indígenas y a toda la cadena de valor del turismo. </t>
    </r>
    <r>
      <rPr>
        <sz val="14"/>
        <color theme="1"/>
        <rFont val="Arial"/>
        <family val="2"/>
      </rPr>
      <t xml:space="preserve">
6. Impulsar el desarrollo turístico recreativo para la Riviera del Pacífico. 
7. Reactivar el programa Stop-Over, ofreciendo escalas gratuitas a turistas con el objetivo de aumentar en más de 200 mil el número de visitantes anuales. 
8. Aprovechar la demanda potencial, atrayendo a los viajeros que utilizan el “hub” panameño, enfocándose especialmente en mercados de alto poder adquisitivo. 
9. Capitalizar los principales activos nacionales para establecer una identidad única y atractiva que ayude a diferenciarse de los principales competidores del país. Convertir el Gabinete Turístico en un espacio efectivo de coordinación e integración entre ministerios, con participación de alto nivel y acciones concretas.</t>
    </r>
  </si>
  <si>
    <r>
      <t xml:space="preserve">10. Implementar un sistema integral de información sectorial con datos transparentes y publicaciones frecuentes sobre gasto turístico, ocupación hotelera, demanda y oferta. 
11. Promover la innovación y la transformación digital, fortaleciendo el capital humano y adoptando estrategias de mercadeo efectivas.
12. Atraer aerolíneas para desarrollar el mercado de vuelos locales y modernizar la infraestructura aeroportuaria en el interior del país.
13. Darle continuidad y consistencia a nuestra publicidad internacional, que ha traído frutos en los últimos años gracias a la efectiva labor del Fondo de Promoción Turística (PROMTUR).
14. </t>
    </r>
    <r>
      <rPr>
        <b/>
        <sz val="14"/>
        <color theme="1"/>
        <rFont val="Arial"/>
        <family val="2"/>
      </rPr>
      <t>Desarrollar y fortalecer el Ecosistema Nacional Creativo para el fomento de la Economía Creativa Sostenible junto con el desarrollo de la Cuenta Satélite de Cultura de Panamá.</t>
    </r>
  </si>
  <si>
    <t>D. Apropiación de nuevas tecnologías y del ecosistema de innovación</t>
  </si>
  <si>
    <t>Mejor aprovechamiento de herramientas digitales</t>
  </si>
  <si>
    <t xml:space="preserve">1. Incrementar la adopción de tecnologías emergentes como son la inteligencia artificial (IA) y el internet de las cosas (IoT), de manera que se impulse la transformación digital de la economía, los servicios públicos, el sector financiero y el turístico, promoviendo la ciberseguridad y la eficiencia y la innovación en todos los sectores. 
2. Ajustar los programas educativos para responder a las nuevas demandas digitales del mercado laboral. 
3. Alentar la innovación en los servicios financieros y modelos de negocio circulares para diversificar la economía, impulsar la sostenibilidad y fortalecer la interacción humano-máquina en todos los sectores productivos
4. Desplegar tecnología 5G, enfocándose en aplicaciones industriales y vigorizando la capacidad de la ASEP. Hay que mejorar la infraestructura y cobertura de las tecnologías de la información y la comunicación (TIC), cerrando la brecha digital y expandiendo los servicios en zonas rurales.
5. Crear marcos legales para el desarrollo de nuevas tecnologías ligadas al “blockchain”, las “fintech”, las “agritech” y la biotecnología.
</t>
  </si>
  <si>
    <r>
      <rPr>
        <b/>
        <sz val="14"/>
        <color theme="1"/>
        <rFont val="Arial"/>
        <family val="2"/>
      </rPr>
      <t xml:space="preserve">1. Aumento de la productividad </t>
    </r>
    <r>
      <rPr>
        <sz val="14"/>
        <color theme="1"/>
        <rFont val="Arial"/>
        <family val="2"/>
      </rPr>
      <t xml:space="preserve">y de la competitividad, preparando a la economía para los desafíos del futuro. </t>
    </r>
    <r>
      <rPr>
        <b/>
        <sz val="14"/>
        <color theme="1"/>
        <rFont val="Arial"/>
        <family val="2"/>
      </rPr>
      <t xml:space="preserve">
2. Generación de empleos de alta calidad, r</t>
    </r>
    <r>
      <rPr>
        <sz val="14"/>
        <color theme="1"/>
        <rFont val="Arial"/>
        <family val="2"/>
      </rPr>
      <t xml:space="preserve">eteniendo y atrayendo talento especializado. </t>
    </r>
    <r>
      <rPr>
        <b/>
        <sz val="14"/>
        <color theme="1"/>
        <rFont val="Arial"/>
        <family val="2"/>
      </rPr>
      <t xml:space="preserve">
3. Sofisticación de la economía, </t>
    </r>
    <r>
      <rPr>
        <sz val="14"/>
        <color theme="1"/>
        <rFont val="Arial"/>
        <family val="2"/>
      </rPr>
      <t xml:space="preserve">reduciendo la dependencia de sectores tradicionales y fomentando sectores emergentes. </t>
    </r>
    <r>
      <rPr>
        <b/>
        <sz val="14"/>
        <color theme="1"/>
        <rFont val="Arial"/>
        <family val="2"/>
      </rPr>
      <t xml:space="preserve">
4. Mejoramiento de la calidad de vida de la población, </t>
    </r>
    <r>
      <rPr>
        <sz val="14"/>
        <color theme="1"/>
        <rFont val="Arial"/>
        <family val="2"/>
      </rPr>
      <t>mediante el acceso a tecnologías y servicios avanzados en todo el país.</t>
    </r>
    <r>
      <rPr>
        <b/>
        <sz val="14"/>
        <color theme="1"/>
        <rFont val="Arial"/>
        <family val="2"/>
      </rPr>
      <t xml:space="preserve">
5. Atracciones de inversiones a partir del desarrollo de tecnologías emergentes</t>
    </r>
    <r>
      <rPr>
        <sz val="14"/>
        <color theme="1"/>
        <rFont val="Arial"/>
        <family val="2"/>
      </rPr>
      <t xml:space="preserve">, como la robótica, la inteligencia artificial (IA) y la biotecnología, que ofrecen un enorme potencial para catalizar el crecimiento.
</t>
    </r>
  </si>
  <si>
    <t>6. Afinar las regulaciones en áreas críticas como ciberseguridad, privacidad, protección de datos, IoT, tecnologías emergentes y comercio electrónico. 
7. Avivar la inversión extranjera directa con un énfasis prioritario en innovación y tecnología, incentivando la transferencia de conocimiento y promoviendo que al menos el 35% de dicha inversión se dirija específicamente a estos sectores. 
8. Hacer de Panamá un “hub” cinematográfico, a través del apoyo a institutos de formación en cine y carreras afines, además de incentivar plataformas de “streaming” para desarrollar una industria que genera ingresos directos. 
9. Promover el desarrollo de empresas locales de alta tecnología con capacidad para ser creadoras, operadoras y exportadoras de sus bienes y servicios.
10. Establecer alianzas estratégicas con empresas internacionales de tecnología para que se instalen en Panamá y, al mismo tiempo, faciliten la creación de empleos remotos de alta calidad dirigidos a profesionales locales.</t>
  </si>
  <si>
    <t>Darle pleno desarrollo al Plan Estartégico Nacional de Ciencia, Tecnología e Innovación (PENCYT) 2024-2029</t>
  </si>
  <si>
    <t>• Consolidar el ecosistema de innovación reafirmando la colaboración entre entidades públicas, empresas privadas, universidades y centros de investigación. Asentar infraestructuras de investigación de clase mundial y mejorar las capacidades técnicas y científicas del capital humano nacional.
•  Establecer agendas de investigación e innovación adaptadas a las necesidades específicas de sectores estratégicos como son los de logística, agroindustria, energías renovables y servicios financieros. 
• Integrar principios de sostenibilidad ambiental y equidad social en todas las iniciativas de ciencia, tecnología e innovación (CTI), promoviendo soluciones inclusivas y respetuosas con el medio ambiente. 
• Facilitar capacidades en CTI en todas las regiones del país, fomentando la creación de polos de innovación que aprovechen fortalezas y oportunidades locales. 
• Crear mecanismos eficientes para la transferencia de conocimientos y tecnologías entre el sector académico y el productivo, acelerando la aplicación comercial de los resultados de investigación. 
• Promover la apropiación social del conocimiento científico y la participación ciudadana con actividades de CTI, divulgación científica y mejorando la educación en áreas STEAM (ciencia, tecnología, ingeniería, arte y matemáticas, por la traducción de sus siglas al español).</t>
  </si>
  <si>
    <t>E. Sistema financiero inclusivo y fuerte</t>
  </si>
  <si>
    <t>Acompañar a más negocios y ampliar el acceso a créditos.</t>
  </si>
  <si>
    <t>1. Establecer esquemas de garantías para que mipymes dispongan de mayor financiamiento. Dichos esquemas pueden apoyarse en recursos públicos y privados, así como en entidades multilaterales y donantes, para mitigar riesgos.
2. Impulsar programas de inclusión financiera, con productos accesibles y soluciones “fintech”, de modo que tengan mejor acceso al crédito aquellos sectores que hoy no tienen suficiente cobertura de este tipo de servicios, como la agricultura, la Zona Libre de Colón, las pequeñas y medianas empresas y las mujeres.
3. Activar la ventanilla única de la Autoridad de la Micro, Pequeña y Mediana Empresa (AMPYME) para emprendedores y la ventanilla única digital de desarrollo empresarial.
4. Crear el Espacio del Emprendedor
5. Capacitar a mipymes en la preparación de planes de negocio y propuestas de inversión, además de desarrollar programas de incubación y aceleración para “start-ups” y empresas pequeñas. 
6. Hacer más competitivo al sector bancario y ampliar la oferta de corresponsabilidad bancaria a nivel internacional. Se requiere modernizar el marco de competencia y antimonopolio, protegiendo a los consumidores y fomentando la innovación empresarial.</t>
  </si>
  <si>
    <r>
      <rPr>
        <b/>
        <sz val="14"/>
        <color theme="1"/>
        <rFont val="Arial"/>
        <family val="2"/>
      </rPr>
      <t>1. Crecimiento económico inclusivo</t>
    </r>
    <r>
      <rPr>
        <sz val="14"/>
        <color theme="1"/>
        <rFont val="Arial"/>
        <family val="2"/>
      </rPr>
      <t xml:space="preserve">, permitiendo que más personas y empresas participen en la economía formal. 
</t>
    </r>
    <r>
      <rPr>
        <b/>
        <sz val="14"/>
        <color theme="1"/>
        <rFont val="Arial"/>
        <family val="2"/>
      </rPr>
      <t>2. Estabilidad y eficiencia del sector financiero,</t>
    </r>
    <r>
      <rPr>
        <sz val="14"/>
        <color theme="1"/>
        <rFont val="Arial"/>
        <family val="2"/>
      </rPr>
      <t xml:space="preserve"> atrayendo inversiones y fomentando la innovación. 
</t>
    </r>
    <r>
      <rPr>
        <b/>
        <sz val="14"/>
        <color theme="1"/>
        <rFont val="Arial"/>
        <family val="2"/>
      </rPr>
      <t xml:space="preserve">3. Repunte de la competitividad nacional, </t>
    </r>
    <r>
      <rPr>
        <sz val="14"/>
        <color theme="1"/>
        <rFont val="Arial"/>
        <family val="2"/>
      </rPr>
      <t>facilitando el acceso al crédito y a servicios financieros, especialmente para emprendedores y pequeñas empresas.</t>
    </r>
  </si>
  <si>
    <t>PILAR 2. Oportunidades para  todos con educación  pertinente y servicios básicos de calidad</t>
  </si>
  <si>
    <t>F. Formación, de la primera infancia a la educación técnica</t>
  </si>
  <si>
    <t xml:space="preserve"> Garantías educativas</t>
  </si>
  <si>
    <r>
      <t xml:space="preserve">1. Desarrollar una red de educación inicial de calidad, que incluya centros de estimulación temprana y </t>
    </r>
    <r>
      <rPr>
        <b/>
        <sz val="14"/>
        <color theme="1"/>
        <rFont val="Arial"/>
        <family val="2"/>
      </rPr>
      <t xml:space="preserve">Centros de Atención Integral de la Primera Infancia (CAIPIS). </t>
    </r>
    <r>
      <rPr>
        <sz val="14"/>
        <color theme="1"/>
        <rFont val="Arial"/>
        <family val="2"/>
      </rPr>
      <t xml:space="preserve">
2. Otorgar beneficios económicos anuales de entre B/.270 a B/.450 por alumno, en el marco del Programa de Apoyo Educativo (PAE), para cubrir gastos esenciales como uniformes, libros y transporte. Estudiantes de escuelas privadas con costos anuales hasta B/. 2,300 también podrán acceder al beneficio, promoviendo así la equidad educativa. 
3. Proveer equipos tecnológicos y acceso gratuito a internet en escuelas y colegios oficiales, reduciendo la brecha digital y facilitando el acceso al conocimiento. 
4. Involucrar a las comunidades en el cuidado y mantenimiento de instalaciones educativas, fomentando el sentido de pertenencia y preservación de los recursos disponibles. 
5. Construir, mejorar y equipar nuevas escuelas e instituciones como el Instituto de Excelencia Cacique Olodebiniginya, promoviendo con esto la inclusión y diversidad cultural. 
6. </t>
    </r>
    <r>
      <rPr>
        <b/>
        <sz val="14"/>
        <color theme="1"/>
        <rFont val="Arial"/>
        <family val="2"/>
      </rPr>
      <t xml:space="preserve">Asegurar la alimentación escolar con una nutrición adecuada para los estudiantes, especialmente de hogares pobres, para mejorar su salud y capacidad de aprendizaje. </t>
    </r>
    <r>
      <rPr>
        <sz val="14"/>
        <color theme="1"/>
        <rFont val="Arial"/>
        <family val="2"/>
      </rPr>
      <t xml:space="preserve">
7. Poner en marcha el plan de retención escolar, movilizando a todos los actores del sector educativo, incluyendo a los padres de familia con la reactivación del taller “escuelas para padres”. 
8. Privilegiar la transparencia, agilidad, automaticidad y méritos personales y profesionales de los docentes en los procesos de selección y nombramiento. 
9. Desarrollar un sistema de actualización y capacitación permanente de docentes mediante el uso de tecnología y métodos de enseñanza modernos.
10. Capacitar a los directores de los centros educativos para el uso y manejo de los Fondo de Equidad y Calidad de la Educación (FECE). 
11. Organizar redes educativas docentes por especialidad, enfocadas en transformar los procesos de enseñanza y trazar una hoja de ruta curricular para el próximo quinquenio. 
12. </t>
    </r>
    <r>
      <rPr>
        <b/>
        <sz val="14"/>
        <color theme="1"/>
        <rFont val="Arial"/>
        <family val="2"/>
      </rPr>
      <t>Incorporar en el currículo nacional metodologías que hacen énfasis en áreas STEAM (ciencia, tecnología, ingeniería, artes y matemáticas, por la traducción de sus siglas en inglés), preparando así a los estudiantes para las demandas del siglo XXI</t>
    </r>
  </si>
  <si>
    <r>
      <t>1</t>
    </r>
    <r>
      <rPr>
        <b/>
        <sz val="14"/>
        <color theme="1"/>
        <rFont val="Arial"/>
        <family val="2"/>
      </rPr>
      <t xml:space="preserve">. Acceso universal a educación de calidad, </t>
    </r>
    <r>
      <rPr>
        <sz val="14"/>
        <color theme="1"/>
        <rFont val="Arial"/>
        <family val="2"/>
      </rPr>
      <t>incentivando la asistencia escolar, disminuyendo el abandono y aumentando la tasa de graduación, lo que se traducirá en una sociedad con igualdad de oportunidades educativas y, en el futuro próximo, en una fuerza laboral mejor preparada. 
2.</t>
    </r>
    <r>
      <rPr>
        <b/>
        <sz val="14"/>
        <color theme="1"/>
        <rFont val="Arial"/>
        <family val="2"/>
      </rPr>
      <t xml:space="preserve"> Desarrollo integral de los jóvenes, </t>
    </r>
    <r>
      <rPr>
        <sz val="14"/>
        <color theme="1"/>
        <rFont val="Arial"/>
        <family val="2"/>
      </rPr>
      <t xml:space="preserve">fomentando habilidades críticas para el mercado de trabajo actual y futuro. 
3. </t>
    </r>
    <r>
      <rPr>
        <b/>
        <sz val="14"/>
        <color theme="1"/>
        <rFont val="Arial"/>
        <family val="2"/>
      </rPr>
      <t xml:space="preserve">Reducción del desempleo juvenil, </t>
    </r>
    <r>
      <rPr>
        <sz val="14"/>
        <color theme="1"/>
        <rFont val="Arial"/>
        <family val="2"/>
      </rPr>
      <t xml:space="preserve">dinamizando la economía y disminuyendo la pobreza. 
4. </t>
    </r>
    <r>
      <rPr>
        <b/>
        <sz val="14"/>
        <color theme="1"/>
        <rFont val="Arial"/>
        <family val="2"/>
      </rPr>
      <t xml:space="preserve">Generación de talento especializado, </t>
    </r>
    <r>
      <rPr>
        <sz val="14"/>
        <color theme="1"/>
        <rFont val="Arial"/>
        <family val="2"/>
      </rPr>
      <t xml:space="preserve">incrementando la competitividad de Panamá en sectores clave y fortaleciendo la economía nacional, al contar con profesionales capacitados que impulsen la innovación y la productividad. 
5. </t>
    </r>
    <r>
      <rPr>
        <b/>
        <sz val="14"/>
        <color theme="1"/>
        <rFont val="Arial"/>
        <family val="2"/>
      </rPr>
      <t>Mejora en la calidad de vida de los ciudadanos,</t>
    </r>
    <r>
      <rPr>
        <sz val="14"/>
        <color theme="1"/>
        <rFont val="Arial"/>
        <family val="2"/>
      </rPr>
      <t xml:space="preserve"> al acceder a empleos mejor remunerados y oportunidades de desarrollo personal y profesional.
6.</t>
    </r>
    <r>
      <rPr>
        <b/>
        <sz val="14"/>
        <color theme="1"/>
        <rFont val="Arial"/>
        <family val="2"/>
      </rPr>
      <t xml:space="preserve"> Fortalecimiento del tejido social,</t>
    </r>
    <r>
      <rPr>
        <sz val="14"/>
        <color theme="1"/>
        <rFont val="Arial"/>
        <family val="2"/>
      </rPr>
      <t xml:space="preserve"> promoviendo una ciudadanía educada y participativa que contribuya al fortalecimiento de la democracia y la cohesión social. 
7. </t>
    </r>
    <r>
      <rPr>
        <b/>
        <sz val="14"/>
        <color theme="1"/>
        <rFont val="Arial"/>
        <family val="2"/>
      </rPr>
      <t xml:space="preserve">Posicionamiento de Panamá </t>
    </r>
    <r>
      <rPr>
        <sz val="14"/>
        <color theme="1"/>
        <rFont val="Arial"/>
        <family val="2"/>
      </rPr>
      <t>como un referente regional en educación y desarrollo humano, atrayendo inversiones y generando confianza en la comunidad internacional.</t>
    </r>
  </si>
  <si>
    <t>Habilidades para el trabajo</t>
  </si>
  <si>
    <r>
      <rPr>
        <b/>
        <sz val="14"/>
        <color theme="1"/>
        <rFont val="Arial"/>
        <family val="2"/>
      </rPr>
      <t>1. Elevar los alcances del Programa de Primer Empleo,</t>
    </r>
    <r>
      <rPr>
        <sz val="14"/>
        <color theme="1"/>
        <rFont val="Arial"/>
        <family val="2"/>
      </rPr>
      <t xml:space="preserve">
2. Integrar y coordinar la oferta educativa técnica, unificando esfuerzos entre entidades como el Instituto Nacional de Formación Profesional y Capacitación para el Desarrollo Humano (INADEH), el Instituto Técnico Superior Especializado (ITSE), el Instituto Panameño de Estudios Laborales (IPEL) y el Programa de Adaptación e Inserción Laboral (PAIL), además de institutos de educación superior y carreras técnicas en universidades. Esto para garantizar una educación de calidad alineada con las demandas del mercado. 
3. Modernizar la plataforma de la Bolsa Electrónica de Empleo, maximizando su capacidad para brindar intermediaciones laborales ágiles y seguras y conectando a empleadores con el talento adecuado.
4. Estructurar alianzas con empresas que participen activamente en diseños curriculares y ofrezcan programas de pasantías, asegurando que los estudiantes adquieran habilidades relevantes para trabajar. 
5. Actualizar los planes de estudio con enseñanzas de inglés, tecnología y habilidades blandas.
6. Promover la integración laboral de personas con discapacidad, fomentando así un mercado laboral inclusivo y diverso.</t>
    </r>
  </si>
  <si>
    <t>G. Acceso a agua, saneamiento y electricidad</t>
  </si>
  <si>
    <r>
      <rPr>
        <b/>
        <sz val="14"/>
        <color theme="1"/>
        <rFont val="Arial"/>
        <family val="2"/>
      </rPr>
      <t>Gestión de agua y saneamiento</t>
    </r>
    <r>
      <rPr>
        <sz val="14"/>
        <color theme="1"/>
        <rFont val="Arial"/>
        <family val="2"/>
      </rPr>
      <t xml:space="preserve">.   </t>
    </r>
  </si>
  <si>
    <r>
      <t>Garantizar la distribución de agua potable en comunidades urbanas y rurales
1. Modernizar el Instituto de Acueductos y Alcantarillados Nacionales (IDAAN) para aumentar su transparencia y expandir la cobertura de sus servicios, reduciendo las brechas entre zonas urbanas y rurales. 
2.</t>
    </r>
    <r>
      <rPr>
        <b/>
        <sz val="14"/>
        <color theme="1"/>
        <rFont val="Arial"/>
        <family val="2"/>
      </rPr>
      <t xml:space="preserve"> Construir, ampliar y mejorar infraestructura a nivel nacional, desde plantas potabilizadoras, acueductos y sistemas de abastecimiento de agua potable, como hasta plantas de tratamientos de aguas residuales, sistemas sanitarios y alcantarillados. </t>
    </r>
    <r>
      <rPr>
        <sz val="14"/>
        <color theme="1"/>
        <rFont val="Arial"/>
        <family val="2"/>
      </rPr>
      <t xml:space="preserve">
3. Alentar alianzas públicas –privadas (APP) para desarrollar sistemas eficientes e innovadores de gestión integral de residuos sólidos en Panamá Metro, Panamá Oeste y Colón.
4. Ejecutar campañas pedagógicas masivas para concientizar sobre el consumo responsable, la separación de residuos, su disposición adecuada y la responsabilidad en el pago de los servicios de aseo.
5. Profundizar la coordinación con municipios.
</t>
    </r>
  </si>
  <si>
    <r>
      <t>1.</t>
    </r>
    <r>
      <rPr>
        <b/>
        <sz val="14"/>
        <color theme="1"/>
        <rFont val="Arial"/>
        <family val="2"/>
      </rPr>
      <t xml:space="preserve"> Mejora en la calidad de vida</t>
    </r>
    <r>
      <rPr>
        <sz val="14"/>
        <color theme="1"/>
        <rFont val="Arial"/>
        <family val="2"/>
      </rPr>
      <t xml:space="preserve"> de los panameños al garantizar la provisión de servicios públicos, otorgando dignidad a la gente y respetando tradiciones y necesidades culturales, sin importar la ubicación geográfica de las personas.
2.</t>
    </r>
    <r>
      <rPr>
        <b/>
        <sz val="14"/>
        <color theme="1"/>
        <rFont val="Arial"/>
        <family val="2"/>
      </rPr>
      <t xml:space="preserve"> Protección de la salud pública</t>
    </r>
    <r>
      <rPr>
        <sz val="14"/>
        <color theme="1"/>
        <rFont val="Arial"/>
        <family val="2"/>
      </rPr>
      <t xml:space="preserve"> al reducir la contaminación de ríos y cuerpos de agua y contar con sistemas sanitarios modernos. 
3</t>
    </r>
    <r>
      <rPr>
        <b/>
        <sz val="14"/>
        <color theme="1"/>
        <rFont val="Arial"/>
        <family val="2"/>
      </rPr>
      <t>. Promoción de la equidad social,</t>
    </r>
    <r>
      <rPr>
        <sz val="14"/>
        <color theme="1"/>
        <rFont val="Arial"/>
        <family val="2"/>
      </rPr>
      <t xml:space="preserve"> al tiempo que se reducen brechas entre zonas urbanas y rurales, gracias a nuevas obras de agua y saneamiento. 
4. </t>
    </r>
    <r>
      <rPr>
        <b/>
        <sz val="14"/>
        <color theme="1"/>
        <rFont val="Arial"/>
        <family val="2"/>
      </rPr>
      <t>Fomento del desarrollo económico en las regiones a través de la electrificación</t>
    </r>
    <r>
      <rPr>
        <sz val="14"/>
        <color theme="1"/>
        <rFont val="Arial"/>
        <family val="2"/>
      </rPr>
      <t xml:space="preserve"> de zonas rurales y comarcas indígenas, alentando la inclusión y el progreso territorial y mejorando el acceso a servicios como la educación y la salud.
5</t>
    </r>
    <r>
      <rPr>
        <b/>
        <sz val="14"/>
        <color theme="1"/>
        <rFont val="Arial"/>
        <family val="2"/>
      </rPr>
      <t>. Precios más bajos para los usuarios en el consumo de energía</t>
    </r>
    <r>
      <rPr>
        <sz val="14"/>
        <color theme="1"/>
        <rFont val="Arial"/>
        <family val="2"/>
      </rPr>
      <t>, lo que aumentará el poder adquisitivo de la gente y estimulará la economía. 
6</t>
    </r>
    <r>
      <rPr>
        <b/>
        <sz val="14"/>
        <color theme="1"/>
        <rFont val="Arial"/>
        <family val="2"/>
      </rPr>
      <t>. Robustecimiento de la seguridad energética con el mayor uso de energías limpias</t>
    </r>
    <r>
      <rPr>
        <sz val="14"/>
        <color theme="1"/>
        <rFont val="Arial"/>
        <family val="2"/>
      </rPr>
      <t>, permitiendo que el país se destaque como líder regional en sostenibilidad ambiental.</t>
    </r>
  </si>
  <si>
    <t>Aumento en la cobertura de electricidad</t>
  </si>
  <si>
    <t>Desarrollar un plan integral de fortalecimiento y provisión de energía eléctrica en todo el país:
1. Fortalecer el Centro Nacional de Despacho, para lograr una gestión eficiente del transporte de energía en alta tensión. 
2. Instalar sistemas fotovoltaicos de energía solar en áreas rurales y comarcas indígenas para electrificar estas zonas alejadas o de difícil acceso. 
3. Revisar la estructura de costos actual y fomentar la competencia entre proveedores, de manera que los usuarios se beneficien de tarifas más bajas en el consumo de energía eléctrica. 
4. Construir la cuarta línea de transmisión de 500 kV y ampliar el número de plantas de energía renovable, lo que fortificaría el Sistema Eléctrico Nacional. 
5. Diversificar la matriz eléctrica y participar en la integración energética regional, incluyendo proyectos de hidrógeno verde.</t>
  </si>
  <si>
    <t>H. Equidad social, étnica y territorial</t>
  </si>
  <si>
    <t>Reducción de la pobreza</t>
  </si>
  <si>
    <r>
      <t xml:space="preserve">1. </t>
    </r>
    <r>
      <rPr>
        <b/>
        <sz val="14"/>
        <color theme="1"/>
        <rFont val="Arial"/>
        <family val="2"/>
      </rPr>
      <t>Focalizar los programas de transferencias monetarias para dirigirlas a quienes realmente las necesitan, optimizando recursos y maximizando el impacto en la reducción de la pobreza. Para esto se requiere mejorar el Registro Nacional de Beneficiarios (RENAB).</t>
    </r>
    <r>
      <rPr>
        <sz val="14"/>
        <color theme="1"/>
        <rFont val="Arial"/>
        <family val="2"/>
      </rPr>
      <t xml:space="preserve">
2. Apoyar a las madres de zonas rurales e indígenas para la producción de sus alimentos, mediante la implementación de la Ley de Agricultura Familiar.
3. Empoderar a las comunidades indígenas para una gestión más efectiva de sus recursos, la preservación de su cultura y una mejor integración al desarrollo nacional. 
4. </t>
    </r>
    <r>
      <rPr>
        <b/>
        <sz val="14"/>
        <color theme="1"/>
        <rFont val="Arial"/>
        <family val="2"/>
      </rPr>
      <t>Levantar infraestructura deportiva y espacios culturales para alejar a la juventud de la violencia, fomentando el talento y fortaleciendo el orgullo e identidad panameñas</t>
    </r>
    <r>
      <rPr>
        <sz val="14"/>
        <color theme="1"/>
        <rFont val="Arial"/>
        <family val="2"/>
      </rPr>
      <t xml:space="preserve">. </t>
    </r>
    <r>
      <rPr>
        <b/>
        <sz val="14"/>
        <color theme="1"/>
        <rFont val="Arial"/>
        <family val="2"/>
      </rPr>
      <t>Es importante también rehabilitar y mejorar museos, bibliotecas y centros culturales a nivel nacional</t>
    </r>
    <r>
      <rPr>
        <sz val="14"/>
        <color theme="1"/>
        <rFont val="Arial"/>
        <family val="2"/>
      </rPr>
      <t xml:space="preserve">
5. Desarrollar un sistema integral de cuidados para atender a personas en situación de dependencia, lo que promovería la equidad de género, teniendo en cuenta que dichas actividades de cuidado (no remuneradas) las suelen hacer las mujeres.</t>
    </r>
  </si>
  <si>
    <r>
      <t xml:space="preserve">1. </t>
    </r>
    <r>
      <rPr>
        <b/>
        <sz val="14"/>
        <color theme="1"/>
        <rFont val="Arial"/>
        <family val="2"/>
      </rPr>
      <t>Disminución de la pobreza y de las desigualdades</t>
    </r>
    <r>
      <rPr>
        <sz val="14"/>
        <color theme="1"/>
        <rFont val="Arial"/>
        <family val="2"/>
      </rPr>
      <t xml:space="preserve">, cerrando brechas sociales y económicas entre regiones y grupos poblacionales.
2. </t>
    </r>
    <r>
      <rPr>
        <b/>
        <sz val="14"/>
        <color theme="1"/>
        <rFont val="Arial"/>
        <family val="2"/>
      </rPr>
      <t>Afianzamiento de una sociedad más justa e inclusiva</t>
    </r>
    <r>
      <rPr>
        <sz val="14"/>
        <color theme="1"/>
        <rFont val="Arial"/>
        <family val="2"/>
      </rPr>
      <t xml:space="preserve">, fomentando la igualdad de oportunidades para mujeres y adultos mayores. 
3. </t>
    </r>
    <r>
      <rPr>
        <b/>
        <sz val="14"/>
        <color theme="1"/>
        <rFont val="Arial"/>
        <family val="2"/>
      </rPr>
      <t xml:space="preserve">Provisión de viviendas dignas y reducción del déficit habitacional a través de políticas y planes integrales de ordenamiento, </t>
    </r>
    <r>
      <rPr>
        <sz val="14"/>
        <color theme="1"/>
        <rFont val="Arial"/>
        <family val="2"/>
      </rPr>
      <t xml:space="preserve">promoviendo un desarrollo urbano sostenible, mejorando la calidad de vida y estimulando la economía local. 
4. </t>
    </r>
    <r>
      <rPr>
        <b/>
        <sz val="14"/>
        <color theme="1"/>
        <rFont val="Arial"/>
        <family val="2"/>
      </rPr>
      <t>Desarrollo de programas de viviendas adaptadas a la diversidad sociocultural del paí</t>
    </r>
    <r>
      <rPr>
        <sz val="14"/>
        <color theme="1"/>
        <rFont val="Arial"/>
        <family val="2"/>
      </rPr>
      <t>s, resilientes al cambio climático y que atiendan necesidades específicas de comunidades vulnerables, incluyendo grupos indígenas. 
5.</t>
    </r>
    <r>
      <rPr>
        <b/>
        <sz val="14"/>
        <color theme="1"/>
        <rFont val="Arial"/>
        <family val="2"/>
      </rPr>
      <t xml:space="preserve"> Consolidación de la imagen del país, atrayendo turismo e inversión extranjera</t>
    </r>
    <r>
      <rPr>
        <sz val="14"/>
        <color theme="1"/>
        <rFont val="Arial"/>
        <family val="2"/>
      </rPr>
      <t>, como consecuencia de alcanzar mejores indicadores sociales y económicos.</t>
    </r>
  </si>
  <si>
    <t>Acceso a una vivienda digna y mejor calidad de vida</t>
  </si>
  <si>
    <r>
      <t xml:space="preserve">1. </t>
    </r>
    <r>
      <rPr>
        <b/>
        <sz val="14"/>
        <color theme="1"/>
        <rFont val="Arial"/>
        <family val="2"/>
      </rPr>
      <t xml:space="preserve">Poner en marcha el Plan Manos a la Obra para la compra de material y la autoconstrucción de viviendas para ciudadanos panameños. </t>
    </r>
    <r>
      <rPr>
        <sz val="14"/>
        <color theme="1"/>
        <rFont val="Arial"/>
        <family val="2"/>
      </rPr>
      <t xml:space="preserve">
2. Promover, incentivar y ejecutar proyectos de construcción de viviendas de alquiler para personas que no tienen acceso al crédito como una manera eficaz para disminuir el déficit habitacional. 
3. Diseñar un nuevo marco legal que sustente la Política Nacional de Ordenamiento Territorial y un nuevo marco institucional que redefina competencias, buscando mayor articulación entre las distintas entidades con responsabilidades en la materia.
4.  Brindar soluciones habitacionales para todas las provincias en conjunto con el sector privado. 
5. Mejorar la seguridad y la equidad en el acceso a la tierra para todos los panameños. 
6. Digitalizar todos los servicios relacionados con arrendamiento, gestión de cobros, administración de planos, parcelación de terrenos, y segregación de fincas, entre otros, con el objetivo de ofrecer un servicio de calidad, ágil y eficiente. 
7. Construir el teleférico para San Miguelito y la línea 3 del Metro, en aras de facilitar la movilidad urbana, reduciendo tiempos de desplazamiento y aumentando la calidad de vida de miles de residentes</t>
    </r>
  </si>
  <si>
    <t>I. Salud y bienestar</t>
  </si>
  <si>
    <t>Avanzar en cobertura y prevención</t>
  </si>
  <si>
    <r>
      <t xml:space="preserve">1. Ejecutar programas de nutrición y salud para niños y adultos mayores, con enfoque en medicina preventiva y acceso a poblaciones vulnerables.
2. </t>
    </r>
    <r>
      <rPr>
        <b/>
        <sz val="14"/>
        <color theme="1"/>
        <rFont val="Arial"/>
        <family val="2"/>
      </rPr>
      <t xml:space="preserve">Construir y repotenciar hospitales y centros de salud, incluyendo el nuevo Hospital Doctor Manuel Amador Guerrero, en Colón, el Hospital Metetí (en Darién), el nuevo centro de trauma y el Hospital del Niño. Sobre este último, debe estudiarse también la construcción de otro similar en provincias centrales. 
3. Ampliar la Red de Unidades Locales de Atención Primaria de Salud (ULAPS) y policlínicas, además de proveer equipamiento con tecnología moderna. </t>
    </r>
    <r>
      <rPr>
        <sz val="14"/>
        <color theme="1"/>
        <rFont val="Arial"/>
        <family val="2"/>
      </rPr>
      <t xml:space="preserve">
4. Profundizar el uso del expediente electrónico e implementar servicios de telemedicina y sistemas digitales que simplifiquen el agendamiento de cIncentivar la medicina de precisión, la biotecnología y la gestión de datos sanitarios para mejorar la calidad, accesibilidad y eficiencia de los servicios de salud, incluyendo la atención primaria. 
5. Incentivar la medicina de precisión, la biotecnología y la gestión de datos sanitarios para mejorar la calidad, accesibilidad y eficiencia de los servicios de salud, incluyendo la atención primaria. Bajar el precio de los medicamentos y garantizar su abastecimiento, creando una ley única de compras e insumos con precio único. 
6. Promover la investigación e innovación médica de forma que se posicione a Panamá como un referente en salud, con avances científicos y mejoras en los tratamientos disponibles. 
7. Optimizar la comunicación y el empleo de recursos humanos y técnicos entre instituciones y sectores, mientras se evoluciona hacia un modelo de atención más integrado y centrado en el bienestar general. 
8. Ampliar las acciones móviles itinerantes comunitarias para zonas apartadas.</t>
    </r>
  </si>
  <si>
    <r>
      <t xml:space="preserve">1. </t>
    </r>
    <r>
      <rPr>
        <b/>
        <sz val="14"/>
        <color theme="1"/>
        <rFont val="Arial"/>
        <family val="2"/>
      </rPr>
      <t xml:space="preserve">Mayor calidad y esperanza de vida </t>
    </r>
    <r>
      <rPr>
        <sz val="14"/>
        <color theme="1"/>
        <rFont val="Arial"/>
        <family val="2"/>
      </rPr>
      <t xml:space="preserve">de los panameños, como consecuencia del aumento en el acceso a servicios médicos especializados, reduciendo tiempos de espera y mejorando la calidad de la atención. 
2. </t>
    </r>
    <r>
      <rPr>
        <b/>
        <sz val="14"/>
        <color theme="1"/>
        <rFont val="Arial"/>
        <family val="2"/>
      </rPr>
      <t>Avances significativos en materia de prevención y atención primaria</t>
    </r>
    <r>
      <rPr>
        <sz val="14"/>
        <color theme="1"/>
        <rFont val="Arial"/>
        <family val="2"/>
      </rPr>
      <t>, disminuyendo la incidencia de enfermedades.
3</t>
    </r>
    <r>
      <rPr>
        <b/>
        <sz val="14"/>
        <color theme="1"/>
        <rFont val="Arial"/>
        <family val="2"/>
      </rPr>
      <t>. Despliegue de programas que se adapten y respondan a las particularidades de cada región</t>
    </r>
    <r>
      <rPr>
        <sz val="14"/>
        <color theme="1"/>
        <rFont val="Arial"/>
        <family val="2"/>
      </rPr>
      <t xml:space="preserve">, gracias a la coordinación entre gobiernos locales y comunidades, facilitando la oferta de servicios médicos en áreas remotas e incrementando la eficiencia y la transparencia en la gestión de la salud. 
4. </t>
    </r>
    <r>
      <rPr>
        <b/>
        <sz val="14"/>
        <color theme="1"/>
        <rFont val="Arial"/>
        <family val="2"/>
      </rPr>
      <t>Reducción de desigualdades en acceso a servicios de salud, c</t>
    </r>
    <r>
      <rPr>
        <sz val="14"/>
        <color theme="1"/>
        <rFont val="Arial"/>
        <family val="2"/>
      </rPr>
      <t>ontribuyendo al bienestar de poblaciones vulnerables y al desarrollo cognitivo de niños y niñas.</t>
    </r>
  </si>
  <si>
    <t>PILAR 3. Gobernanza eficiente y fortalecimiento  institucional</t>
  </si>
  <si>
    <t>J. Gestión fiscal prudente y moderna</t>
  </si>
  <si>
    <t>Buen manejo de las finanzas públicas</t>
  </si>
  <si>
    <r>
      <t xml:space="preserve">1. Modificar la Ley de Responsabilidad Social Fiscal (LRSF), con una senda de ajuste realista para contener el endeudamiento y mejorar la calidad del gasto a mediano y largo plazo. 
2. Diseñar un plan de consolidación fiscal que ayude a cumplir con los objetivos de la LRSF. 
3. Reducir el déficit total al 2.0% para 2029 y alcanzar un balance primario positivo a partir de 2028. 
4. </t>
    </r>
    <r>
      <rPr>
        <b/>
        <sz val="14"/>
        <color theme="1"/>
        <rFont val="Arial"/>
        <family val="2"/>
      </rPr>
      <t>Estabilizar la deuda pública en un nivel igual o inferior al 50% del PIB en los próximos diez años y reducirla al 40% en los cinco años siguientes</t>
    </r>
    <r>
      <rPr>
        <sz val="14"/>
        <color theme="1"/>
        <rFont val="Arial"/>
        <family val="2"/>
      </rPr>
      <t>. 
5. Determinar un plan de gestión de deuda con metas claras, incluyendo la reducción del porcentaje de deuda respecto al PIB y la definición de límites de endeudamiento dentro de niveles prudentes, como parte de la estrategia establecida en el Marco Fiscal de Mediano Plazo (MFMP).
6. Fortalecer el Consejo Fiscal, otorgándole mayor independencia y capacidad de evaluar la política fiscal del Gobierno, lo que mejoraría la transparencia y la rendición de cuentas en el manejo de las finanzas públicas. 
7. Establecer presupuestos realistas y estimular la coordinación interna en el Ministerio de Economía y Finanzas (MEF), haciendo más eficiente el uso de los recursos.
8. Crear una unidad de control, monitoreo y evaluación del gasto público para garantizar el cumplimiento de la LRSF. 
9. Poner en práctica controles de gastos robustecidos, utilizando sistemas de información rastreables y reportes mensuales para aumentar la transparencia y la eficiencia del gasto. 
10. Desarrollar una política de subsidios efectiva, garantizando que los subsidios cumplan su propósito y optimizando así el gasto público.
11.  Hacer un análisis del gasto y de exoneraciones fiscales y subsidios para optimizar el uso de recursos y eliminar egresos innecesarios. 
12.</t>
    </r>
    <r>
      <rPr>
        <b/>
        <sz val="14"/>
        <color theme="1"/>
        <rFont val="Arial"/>
        <family val="2"/>
      </rPr>
      <t xml:space="preserve"> Darle continuidad al Presupuesto Basado en Resultados, fortaleciendo la planificación estratégica en todas las entidades del Estado.</t>
    </r>
  </si>
  <si>
    <r>
      <rPr>
        <b/>
        <sz val="14"/>
        <color theme="1"/>
        <rFont val="Arial"/>
        <family val="2"/>
      </rPr>
      <t>1. Sostenibilidad económica y confianza de inversionistas y organismos internacionales</t>
    </r>
    <r>
      <rPr>
        <sz val="14"/>
        <color theme="1"/>
        <rFont val="Arial"/>
        <family val="2"/>
      </rPr>
      <t>, como consecuencia de la disciplina fiscal y de su debido cumplimiento, reduciendo el déficit y estabilizando la deuda pública. 
2.</t>
    </r>
    <r>
      <rPr>
        <b/>
        <sz val="14"/>
        <color theme="1"/>
        <rFont val="Arial"/>
        <family val="2"/>
      </rPr>
      <t xml:space="preserve"> Aumento en las inversiones dirigidas a programas sociales y en proyectos de desarrollo,</t>
    </r>
    <r>
      <rPr>
        <sz val="14"/>
        <color theme="1"/>
        <rFont val="Arial"/>
        <family val="2"/>
      </rPr>
      <t xml:space="preserve"> que conllevan al cierre de brechas de desigualdad, gracias al incremento en la recaudación y a la reducción de la evasión fiscal.
</t>
    </r>
  </si>
  <si>
    <r>
      <t xml:space="preserve">13. Robustecer mecanismos de transparencia en materia de información fiscal, ofreciendo información completa y actualizada para fortalecer la confianza ciudadana y la de los mercados internacionales. 
14. Disminuir costos de financiamiento y dependencia externa, en aras de afianzar el mercado doméstico de crédito. 
15. </t>
    </r>
    <r>
      <rPr>
        <b/>
        <sz val="14"/>
        <color theme="1"/>
        <rFont val="Arial"/>
        <family val="2"/>
      </rPr>
      <t xml:space="preserve">Actualizar el Sistema Nacional de Inversión Pública (SINIP), facilitando su interoperabilidad e incorporando consideraciones de cambio climático con el fin de modernizar la planificación de inversiones. </t>
    </r>
    <r>
      <rPr>
        <sz val="14"/>
        <color theme="1"/>
        <rFont val="Arial"/>
        <family val="2"/>
      </rPr>
      <t xml:space="preserve">
16. </t>
    </r>
    <r>
      <rPr>
        <b/>
        <sz val="14"/>
        <color theme="1"/>
        <rFont val="Arial"/>
        <family val="2"/>
      </rPr>
      <t xml:space="preserve">Animar la constitución de asociaciones público-privadas (APP) que faciliten el financiamiento y desarrollo de infraestructuras públicas eficientes, compartiendo riesgos y responsabilidades con el sector empresarial, lo que es útil para promover el crecimiento económico y la calidad de los servicios públicos. </t>
    </r>
    <r>
      <rPr>
        <sz val="14"/>
        <color theme="1"/>
        <rFont val="Arial"/>
        <family val="2"/>
      </rPr>
      <t xml:space="preserve">
17. Ejecutar estrategias para la sostenibilidad del sistema de pensiones de la Caja de Seguro Social (CSS), con el propósito de salvaguardar el futuro de próximas generaciones. 
18. Mantener los esfuerzos encaminados a salir de las listas discriminatorias internacionales para proteger la reputación internacional de Panamá y facilitar la atracción de nuevas inversiones. 
19. Reforzar el Instituto de Planificación para el Desarrollo, lo que permitirá un diseño más sólido, estratégico y coordinado de políticas públicas</t>
    </r>
  </si>
  <si>
    <t>Fortalecer la Dirección General de Ingresos</t>
  </si>
  <si>
    <r>
      <t xml:space="preserve">1. </t>
    </r>
    <r>
      <rPr>
        <b/>
        <sz val="14"/>
        <color theme="1"/>
        <rFont val="Arial"/>
        <family val="2"/>
      </rPr>
      <t>Ajustar el registro y actualización de información de contribuyentes, además de optimizar la información de terceros y expandir el uso de la factura electrónica. 
2. Establecer medidas para mejorar el cumplimiento en declaraciones y reducir la evasión, con criterios de justicia fiscal y asegurando que todos contribuyan equitativamente.
3. Modernizar bases de datos que permitan cruces de información necesarios. Es recomendable apoyarse en instrumentos de inteligencia artificial y auditorías digitales para detectar irregularidades, aumentar la eficacia en la fiscalización y reducir costos de cumplimiento para los contribuyentes.</t>
    </r>
  </si>
  <si>
    <t>K. Transparencia, rendición de cuentas y participación ciudadana</t>
  </si>
  <si>
    <t>Gestión pública de cara a la ciudadanía</t>
  </si>
  <si>
    <r>
      <t xml:space="preserve">1. Promover el uso de datos abiertos, especialmente en lo que respecta a contratistas, beneficiarios de subsidios, transferencias, becas, planilla estatal y las actas del Consejo de Gabinete. Pueden mejorarse sistemas como PanamaCompra para la transparencia de las contrataciones públicas. 
2. Estimular la participación ciudadana en su vigilancia contra hechos de corrupción. 
3. Profundizar la oferta de servicios digitales, con sistemas interoperables que favorezcan la realización de trámites en línea y el acceso a servicios públicos, adoptando las debidas medidas de ciberseguridad.
4. </t>
    </r>
    <r>
      <rPr>
        <b/>
        <sz val="14"/>
        <color theme="1"/>
        <rFont val="Arial"/>
        <family val="2"/>
      </rPr>
      <t>Modernizar a la Contraloría General de la República…</t>
    </r>
    <r>
      <rPr>
        <sz val="14"/>
        <color theme="1"/>
        <rFont val="Arial"/>
        <family val="2"/>
      </rPr>
      <t xml:space="preserve">
5. Robustecer el Sistema Estadístico Nacional..
6. Respaldar la innovación social y la gobernanza digital…
7. Proporcionar mayor acceso y calidad de los servicios asociados al registro civil y a las actividades electorales.</t>
    </r>
  </si>
  <si>
    <r>
      <rPr>
        <b/>
        <sz val="14"/>
        <color theme="1"/>
        <rFont val="Arial"/>
        <family val="2"/>
      </rPr>
      <t xml:space="preserve">1. Gobernabilidad, gracias a una gestión efectiva, eficiente y transparente. </t>
    </r>
    <r>
      <rPr>
        <sz val="14"/>
        <color theme="1"/>
        <rFont val="Arial"/>
        <family val="2"/>
      </rPr>
      <t xml:space="preserve">
2.</t>
    </r>
    <r>
      <rPr>
        <b/>
        <sz val="14"/>
        <color theme="1"/>
        <rFont val="Arial"/>
        <family val="2"/>
      </rPr>
      <t xml:space="preserve"> Fortalecimiento de la legitimidad democrática</t>
    </r>
    <r>
      <rPr>
        <sz val="14"/>
        <color theme="1"/>
        <rFont val="Arial"/>
        <family val="2"/>
      </rPr>
      <t xml:space="preserve">, con incrementos en el capital social y reformas que respondan a las aspiraciones de la población. 
3. </t>
    </r>
    <r>
      <rPr>
        <b/>
        <sz val="14"/>
        <color theme="1"/>
        <rFont val="Arial"/>
        <family val="2"/>
      </rPr>
      <t xml:space="preserve">Consolidación de la confianza ciudadana en las instituciones al reducir la corrupción y mejorar la eficacia gubernamental. </t>
    </r>
    <r>
      <rPr>
        <sz val="14"/>
        <color theme="1"/>
        <rFont val="Arial"/>
        <family val="2"/>
      </rPr>
      <t>Esto, para preservar y continuar los importantes avances económicos y sociales alcanzados hasta ahora.
4.</t>
    </r>
    <r>
      <rPr>
        <b/>
        <sz val="14"/>
        <color theme="1"/>
        <rFont val="Arial"/>
        <family val="2"/>
      </rPr>
      <t xml:space="preserve">  Procesos ciudadanos más eficientes, </t>
    </r>
    <r>
      <rPr>
        <sz val="14"/>
        <color theme="1"/>
        <rFont val="Arial"/>
        <family val="2"/>
      </rPr>
      <t xml:space="preserve">simplificando trámites y aminorando el uso de papel
</t>
    </r>
  </si>
  <si>
    <t>Promoción de talento humano calificado en el sector público</t>
  </si>
  <si>
    <t>1. Profesionalizar la función pública, para lo cual es necesario restarles discrecionalidad a las decisiones. Es clave asegurarse de que los mejores talentos sirvan al país. 
2. Instaurar planes de desarrollo profesional y fidelización de personal ayudará a mitigar la rotación y conservar funcionarios altamente capacitados. 
3. Alinear las capacidades de las personas con sus salarios incentivará su rendimiento y promoverá la excelencia en el servicio público. 
4. Poner en marcha un plan nacional de capacitación ofrecerá igualdad de oportunidades y desarrollará las competencias necesarias en cada área.</t>
  </si>
  <si>
    <t>L. Justicia y seguridad para todos</t>
  </si>
  <si>
    <t>Para una vida más segura</t>
  </si>
  <si>
    <t>1. Reactivar la policía comunitaria y el Programa de Vecinos Vigilantes, haciendo énfasis en la prevención del delito y en la cohesión comunitaria.
2. Respaldar a las fuerzas de seguridad con el objetivo de incentivar su moral y eficiencia. 
3. Mayor capacitación y adquisición tecnológica para la prevención del delito. 
4. Luchar de manera frontal contra el narcotráfico para reducir la criminalidad y sus efectos negativos en la sociedad. 
5. Efectuar controles rigurosos a los funcionarios de seguridad en aras de la integridad de las instituciones y de preservar la confianza ciudadana. 
6. Vigorizar el control en las fronteras y adecuar las políticas migratorias, ofreciendo garantías de seguridad territorial y de bienestar para todos.
7. Abordar de forma integral la trata de personas y la violencia de género.</t>
  </si>
  <si>
    <r>
      <t xml:space="preserve">1. </t>
    </r>
    <r>
      <rPr>
        <b/>
        <sz val="14"/>
        <color theme="1"/>
        <rFont val="Arial"/>
        <family val="2"/>
      </rPr>
      <t xml:space="preserve">Respaldo ciudadano </t>
    </r>
    <r>
      <rPr>
        <sz val="14"/>
        <color theme="1"/>
        <rFont val="Arial"/>
        <family val="2"/>
      </rPr>
      <t>al proceder de las fuerzas de seguridad y de sus instituciones judiciales. 
2</t>
    </r>
    <r>
      <rPr>
        <b/>
        <sz val="14"/>
        <color theme="1"/>
        <rFont val="Arial"/>
        <family val="2"/>
      </rPr>
      <t>. Incremento en los niveles de convivencia pacífica</t>
    </r>
    <r>
      <rPr>
        <sz val="14"/>
        <color theme="1"/>
        <rFont val="Arial"/>
        <family val="2"/>
      </rPr>
      <t xml:space="preserve"> como consecuencia de entornos seguros que permitan a los panameños prosperar.
3.  </t>
    </r>
    <r>
      <rPr>
        <b/>
        <sz val="14"/>
        <color theme="1"/>
        <rFont val="Arial"/>
        <family val="2"/>
      </rPr>
      <t xml:space="preserve">Protección de los derechos y libertades de la gente </t>
    </r>
    <r>
      <rPr>
        <sz val="14"/>
        <color theme="1"/>
        <rFont val="Arial"/>
        <family val="2"/>
      </rPr>
      <t>en el marco de un sistema de justicia oportuno</t>
    </r>
  </si>
  <si>
    <t>Para un sistema de Justicia al servicio de la verdad</t>
  </si>
  <si>
    <t xml:space="preserve">1. Reformar el sistema penitenciario y adecuar los centros de reclusión para facilitar que los detenidos, además de cumplir sus condenas con dignidad, se reinserten socialmente y se reduzca la reincidencia. Esto debe complementarse con programas de rehabilitación y apoyo comunitario, con el fin de transformar vidas y contribuir a una sociedad más segura y cohesionada. 
2. Fortalecer el sistema judicial velando por su independencia y en favor de los derechos ciudadanos. Es importante constituir una sala de garantías constitucionales y una oficina de administración judicial que aporte a la eficiencia y transparencia del sector. 
3. Cambiar y mejorar la ley de Justicia para que sea realmente un auxiliar eficaz del sistema judicial. 
4. Emprender reformas legislativas y constitucionales que lleven a la modernización del marco legal existente, adaptándolo a las necesidades actuales y afianzando el Estado de derecho
</t>
  </si>
  <si>
    <t>PILAR 4. Sostenibilidad ambiental y manejo responsable de los recursos naturales</t>
  </si>
  <si>
    <t>M.Protección de la biodiversidad</t>
  </si>
  <si>
    <t>Conservar el patrimonio natural</t>
  </si>
  <si>
    <t xml:space="preserve">1. Sanear, salvaguardar y reforzar de manera inmediata los límites de todas las áreas protegidas, reservas naturales terrestres y marinas bajo la custodia de MiAMBIENTE y las municipalidades, incluyendo sus zonas de amortiguamiento. 
2. Reclutar, entrenar y equipar a nuevos guardaparques los cuales procederán de las provincias donde se ubiquen las áreas protegidas. Asimismo, se reforzarán los sistemas de monitoreo y protección de nuestro patrimonio natural terrestre y marino mediante tecnología satelital y patrullajes comunitarios continuos. 
3. Reconstruir y dotar instalaciones y espacios en las áreas protegidas con la más alta tecnología, incluyendo internet satelital y sistemas de generación de energía renovable, así como mecanismos de captura y filtración de agua. Estos centros se convertirán en núcleos locales de arquitectura sostenible y de formación de líderes y profesionales ambientales. 
4. Establecer programas de interpretación ambiental utilizando audioguías cargables en los teléfonos celulares de los visitantes. 
5. Elaborar, actualizar, socializar e implementar planes de manejo de todas las áreas protegidas del país. 
6. Promover actividades de conservación y estudios científicos de la biodiversidad, para estudiar y conocer a fondo la herencia natural de los panameños. 
7. Impulsar programas de desarrollo comunitario sostenible en las comunidades adyacentes a los principales parques nacionales y áreas protegidas. 
</t>
  </si>
  <si>
    <t>1. Preservación inmediata de los parques nacionales de importancia estratégica, así como de las reservas forestales, reservas de vida silvestre, zonas marino-costeras, áreas insulares y demás áreas protegidas, incluyendo reservas privadas.
2. Garantías de bienestar y desarrollo sostenible, con la perspectiva de alcanzar un futuro económico próspero para la población panameña, mediante la conservación efectiva de sus recursos naturales. 
3. Incremento en la resiliencia de las comunidades —gracias a la recuperación de ecosistemas vitales—, al ayudar a prevenir pérdidas y daños causados por fenómenos extremos, además de contribuir a la captura de carbono. 
4. Revitalización de paisajes naturales. 
5. Aumento en la capacidad de captura de carbono del país. 
6. Sostenibilidad y resiliencia de los ecosistemas marino-costeros, de forma que sean fuente de vida para las generaciones futuras. 
7. Protección de las comunidades costeras promoviendo la economía azul y fortaleciendo su resiliencia ante el cambio climático.
8. Preservación inmediata de los parques nacionales de importancia estratégica, así como de las reservas forestales, reservas de vida silvestre, zonas marino-costeras, áreas insulares y demás áreas protegidas, incluyendo reservas privadas.</t>
  </si>
  <si>
    <t>8. Presentar ante la Asamblea Nacional un proyecto de ley de no regresión ambiental, consagrando en la legislación el principio de que en el futuro no se podrán reducir ni eliminar las actuales áreas protegidas ni la integridad de su territorio. 
9. Crear y poner en práctica campañas cívicas masivas de concientización sobre el valor de nuestras áreas protegidas y la vida que albergan.
10. Definir estructuras operativas y financieras para la sostenibilidad a largo plazo de las áreas protegidas y el desarrollo de las comunidades vecinas. Esto incluye alianzas público-privadas, patronatos, gestión compartida con organizaciones sin fines de lucro y pequeñas y medianas empresas locales, así como fideicomisos financiados por ingresos derivados del mercado de carbono, créditos de biodiversidad y pagos por servicios ambientales, entre otros instrumentos. 
11. Instaurar un fondo fiduciario patrimonial (Fondo Panamá Natural) cuyo capital será inalienable y exclusivo para la conservación y protección de la biodiversidad y las comunidades que lo cuidan. Será diseñado estratégicamente para crecer en el tiempo, utilizando mecanismos financieros innovadores que permitan capitalizarlo con B/. 500 millones al año 2029. 
12. Restaurar ríos y ecosistemas afectados por el paso de millones de migrantes irregulares, con especial atención en el Darién. También se dará prioridad a los parques nacionales La Amistad, Coiba, Portobelo, San Lorenzo, Panamá Viejo, Camino de Cruces y Chagres, que han sido identificados como sitios patrimonio mundial por la UNESCO</t>
  </si>
  <si>
    <t>Restaurar ecosistemas degradados</t>
  </si>
  <si>
    <t xml:space="preserve">1. Actualizar el Plan Nacional de Restauración Forestal y ejecutar programas masivos de restauración de ecosistemas, basados en evidencia científica. 
2. Realizar auditorías continuas de todos los permisos de aprovechamiento forestal comunitarios, patios de acopio e industrias para garantizar la trazabilidad y el aprovechamiento legal sostenible en los bosques del Patrimonio Forestal del Estado. 
3. Crear corredores biológicos que conecten las áreas naturales protegidas, con énfasis en Azuero, Coclé y Veraguas, como medida de adaptación al cambio climático y con la amplia participación del sector privado, organizaciones, redes y líderes locales. 
4. Impulsar la recuperación de áreas degradadas con especies nativas. Esto, mediante el uso de tecnologías avanzadas como el monitoreo satelital y la inteligencia artificial, mejorando así la gestión y protección del patrimonio natural terrestre y marino.
</t>
  </si>
  <si>
    <t>Blindar los ecosistemas marinos</t>
  </si>
  <si>
    <t>1. Trabajar en la restauración de zonas marino-costeras y en la conservación de especies marinas vulnerables y en peligro, adaptando las zonas en mención a los impactos del cambio climático y fortaleciendo el control y vigilancia para prevenir prácticas ilegales
2. Instaurar prácticas renovadas de gestión costera para prevenir la contaminación marina y salvaguardar los ecosistemas.
3. Integrar a los manglares en el Sistema Nacional de Áreas Protegidas para garantizar su sostenibilidad. 
4. Elaborar un mapa nacional de arrecifes de corales y pastos marinos para la planificación espacial marina efectiva. También se actualizará el inventario nacional de humedales
5. Promover regulaciones que protejan los ecosistemas marinos. Es clave una moratoria a la minería en el fondo del mar. 
6. Dar pasos hacia una gobernanza oceánica a nivel regional e internacional. Ello requiere afianzar la cooperación con otros países para alcanzar acuerdos globales y regionales, promoviendo marcos legales robustos y financiamiento que permita ejecutar acciones efectivas.</t>
  </si>
  <si>
    <t>N. Manejo sostenible de cuencas hidrográficas</t>
  </si>
  <si>
    <t>Para salvaguardar el agua</t>
  </si>
  <si>
    <t>1. Trabajar en conjunto con el Canal de Panamá para el correcto uso de los recursos hídricos que requiere su operación, con el fin de velar por la calidad y disponibilidad de agua potable en el área metropolitana, Colón y Arraiján. Esto incluye proteger los bosques y ríos de la cuenca del Canal y gestionar de forma sostenible las cuencas ampliadas de los ríos Indio, Coclé del Norte y Caño Sucio, además de incorporar la cuenca del Lago Bayano al anillo hídrico, para su conservación, suministro de agua y producción de energía en Panamá Este y Norte.
2. Incentivar el uso de tecnología como sensores remotos, drones, imágenes satelitales, redes de estaciones meteorológicas y sistemas de información geográfica (SIG) para la gestión y manejo de las cuencas hidrográficas. 
3. Implementar programas integrales para la restauración, protección y manejo sostenible de los principales ríos y recursos hídricos de Panamá, como son La Villa, Santa María, Caldera, Mimitimbi, Tonosí, Chame, Coclé, Chiriquí y Bocas del Toro. Esto contempla acciones de reforestación en las riberas —para prevenir la erosión—, recuperación de vegetación y ecosistemas, adopción de prácticas agrícolas sostenibles, promoción del uso responsable del agua y alternativas ecológicas a agroquímicos
4. Impulsar planes hidrológicos, sistemas agroforestales y estrategias de concientización ambiental, involucrando a Gobierno, agricultores, empresarios y comunidades para garantizar la calidad, disponibilidad y sostenibilidad del agua como recurso clave para la economía, la energía y la alimentación nacional. 
5. Reactivar los comités de cuencas y subcuencas como base para la organización activa. 
6. Replicar el sistema de pagos por servicios ambientales de la cuenca hidrográfica del Canal de Panamá (gestionado por la ACP). Así, en otras cuencas del país, más agricultores recibirán un pago por la conservación de suelos y ecosistemas.</t>
  </si>
  <si>
    <r>
      <t>1</t>
    </r>
    <r>
      <rPr>
        <b/>
        <sz val="14"/>
        <color theme="1"/>
        <rFont val="Arial"/>
        <family val="2"/>
      </rPr>
      <t>. Fortalecimiento del desarrollo sostenible de las comunidades a nivel nacional,</t>
    </r>
    <r>
      <rPr>
        <sz val="14"/>
        <color theme="1"/>
        <rFont val="Arial"/>
        <family val="2"/>
      </rPr>
      <t xml:space="preserve"> impulsado por la conservación de bosques y cuencas hidrográficas. 
2. </t>
    </r>
    <r>
      <rPr>
        <b/>
        <sz val="14"/>
        <color theme="1"/>
        <rFont val="Arial"/>
        <family val="2"/>
      </rPr>
      <t xml:space="preserve">Protección del anillo hídrico del área metropolitana de Ciudad de Panamá </t>
    </r>
    <r>
      <rPr>
        <sz val="14"/>
        <color theme="1"/>
        <rFont val="Arial"/>
        <family val="2"/>
      </rPr>
      <t>y de otras zonas clave para la producción de alimentos y generación eléctrica. 
3.</t>
    </r>
    <r>
      <rPr>
        <b/>
        <sz val="14"/>
        <color theme="1"/>
        <rFont val="Arial"/>
        <family val="2"/>
      </rPr>
      <t xml:space="preserve"> Salvaguarda de recursos naturales y servicios ecosistémicos</t>
    </r>
    <r>
      <rPr>
        <sz val="14"/>
        <color theme="1"/>
        <rFont val="Arial"/>
        <family val="2"/>
      </rPr>
      <t xml:space="preserve"> esenciales para el bienestar de la población.</t>
    </r>
  </si>
  <si>
    <t>O. Reducción de la huella de carbono</t>
  </si>
  <si>
    <t>Pasos hacia la transición energética</t>
  </si>
  <si>
    <t>1. Impulsar la generación de energías renovables, como la hidroeléctrica, solar y eólica, además del uso de combustibles alternativos de bajas emisiones. 
2. Estimular el desarrollo de la infraestructura de recarga, para reducir las emisiones de contaminantes que afectan la salud y el bienestar de la población, con amplia participación del sector privado. Se impulsará la electrificación de sistemas de transporte en focos urbanos de Azuero, Tierras Altas, y Panamá Oeste. 
3. Dinamizar y reglamentar las operaciones del mercado nacional de carbono para promover la gestión y compensación estandarizada de la huella de carbono a nivel empresarial. La regulación de este mercado se enfocará en los sectores con mayores niveles de contaminación. 
4. Avanzar en el cierre ordenado y autofinanciado de la mina de Donoso y en el cumplimiento de la moratoria minera. Se contratará una firma independiente a través de convocatoria internacional para realizar una auditoría ambiental integral que incluya el aspecto social y financiero de la mina, cuyos resultados servirán de base para los planes de cierre, saneamiento y restauración ambiental. Se harán inspecciones periódicas para asegurar el cumplimiento del proceso y de la moratoria minera a nivel nacional.</t>
  </si>
  <si>
    <r>
      <rPr>
        <b/>
        <sz val="14"/>
        <color theme="1"/>
        <rFont val="Arial"/>
        <family val="2"/>
      </rPr>
      <t xml:space="preserve">1. Posicionamiento de Panamá como un “hub” para la transición energética y económica de la región, </t>
    </r>
    <r>
      <rPr>
        <sz val="14"/>
        <color theme="1"/>
        <rFont val="Arial"/>
        <family val="2"/>
      </rPr>
      <t xml:space="preserve">atrayendo inversión privada y sedes de empresas y organizaciones líderes en materia de transición verde. 
2. </t>
    </r>
    <r>
      <rPr>
        <b/>
        <sz val="14"/>
        <color theme="1"/>
        <rFont val="Arial"/>
        <family val="2"/>
      </rPr>
      <t>Dinamización de una economía resiliente al cambio climático,</t>
    </r>
    <r>
      <rPr>
        <sz val="14"/>
        <color theme="1"/>
        <rFont val="Arial"/>
        <family val="2"/>
      </rPr>
      <t xml:space="preserve"> caracterizada por el desarrollo de energías renovables, movilidad eléctrica y mercados de instrumentos medio ambientales. Lo anterior, a través de inversiones sostenibles que se alineen con la protección del ambiente y apoyando a micro y pequeños empresarios comprometidos con este tema. 
3.</t>
    </r>
    <r>
      <rPr>
        <b/>
        <sz val="14"/>
        <color theme="1"/>
        <rFont val="Arial"/>
        <family val="2"/>
      </rPr>
      <t xml:space="preserve"> Creación de empleos relacionados con la conservación, restauración de la naturaleza y la producción de combustibles de bajas emisiones, </t>
    </r>
    <r>
      <rPr>
        <sz val="14"/>
        <color theme="1"/>
        <rFont val="Arial"/>
        <family val="2"/>
      </rPr>
      <t>asegurando oportunidades económicas para los panameños. Se crearán al menos 20,000 empleos verdes en los próximos cinco años. 
4.</t>
    </r>
    <r>
      <rPr>
        <b/>
        <sz val="14"/>
        <color theme="1"/>
        <rFont val="Arial"/>
        <family val="2"/>
      </rPr>
      <t xml:space="preserve"> Equilibrio entre el desarrollo económico y la protección de los océanos</t>
    </r>
    <r>
      <rPr>
        <sz val="14"/>
        <color theme="1"/>
        <rFont val="Arial"/>
        <family val="2"/>
      </rPr>
      <t>, avanzando hacia un modelo que integra el crecimiento sostenible y la economía azul</t>
    </r>
  </si>
  <si>
    <t>Actualizar la normatividad verde</t>
  </si>
  <si>
    <t>1. Diseñar instrumentos de gestión ambiental y modernizar procesos y herramientas regulatorias para la fiscalización y verificación. 
2. Impulsar regulaciones sobre créditos de carbono y biodiversidad; pagos por servicios ambientales; moratoria nacional de la minería submarina; normativas forestales, de seguridad hídrica, manglares y suelos; evaluación de estudios de impacto ambiental; ley de derechos de la naturaleza; y producción y consumo de plásticos, entre otros. 
3. Robustecer normas sobre concesiones y permisos de agua, así como los procesos administrativos sancionatorios.
4. Consolidar Reduce Tu Huella como el programa estatal para la gestión de la huella ecológica, con procesos estandarizados para la cuantificación, reducción y gestión de la huella de carbono, huella hídrica, huella de plástico, residuos (orgánicos e inorgánicos) y otros contaminantes terrestres, acuáticos y del aire. 
5. Desarrollar un sistema de cuentas nacionales que incluya activos naturales y servicios ecosistémicos en la contabilidad económica del país. 
6. Adoptar la taxonomía de finanzas sostenibles y alinear el sector financiero con actividades que impulsen la transición verde</t>
  </si>
  <si>
    <t>Para involucrar a las comunidades</t>
  </si>
  <si>
    <t>1. Fortalecer actores locales a través de las redes nacionales y territoriales de organizaciones de base comunitaria, entidades sin fines de lucro, voluntarios y grupos ambientales. Esto, para la ejecución conjunta de iniciativas de restauración y desarrollo rural. 
2. Fomentar emprendimientos y prácticas rurales sostenibles, sistemas silvopastoriles y agroforestales, además de la arborización en municipalidades y centros urbanos. 
3. Respaldar huertos comunitarios, escolares y familiares</t>
  </si>
  <si>
    <t>P.Adaptación frente a la nueva realidad climática</t>
  </si>
  <si>
    <t>Para estar preparados</t>
  </si>
  <si>
    <t>1. Elaborar una ley y estrategia integral para la transición verde y de cara al cambio climático al año 2050. 
2. Realizar evaluaciones de vulnerabilidad de la infraestructura crítica (puertos, sistemas de transporte y energía, entre otros) para adaptarla a los impactos del cambio climático.
3. Sistematizar, mejorar y modernizar los procesos para la medición, reporte y verificación de datos e información orientados a facilitar la transición verde y enfrentar la crisis climática. 
4. Establecer un “sistema nacional de alerta climática y ambiental temprana”, con énfasis en comunidades ubicadas en áreas propensas a inundaciones, sequías, aumentos extremos de temperatura y zonas costeras, alcanzando al 80% de las comunidades en riesgo. 
5. Constituir centros comunitarios de resiliencia en cada región del país, de la mano de autoridades y socios locales, para proporcionar recursos y apoyo en preparación y recuperación ante desastres. 
6. Restaurar los ecosistemas degradados y cuencas hidrográficas clave en la península de Azuero para garantizar el consumo humano, la agricultura, la salud y el desarrollo de la región. 
7. Adoptar estándares internacionales para el reporte transparente de la gestión del riesgo climático en el sector financiero y empresarial. 
8. Reglamentar y capitalizar el Fondo Nacional de Adaptación para financiar iniciativas comunitarias orientadas a aumentar su resiliencia y preparación frente a eventuales impactos climáticos. 
9. Respaldar y financiar iniciativas de investigación que contribuyan a la innovación en materia de restauración, conservación, cambio climático, agricultura sostenible, energías limpias, reducción del uso de plásticos y protección de la biodiversidad</t>
  </si>
  <si>
    <r>
      <t xml:space="preserve">1. </t>
    </r>
    <r>
      <rPr>
        <b/>
        <sz val="14"/>
        <color theme="1"/>
        <rFont val="Arial"/>
        <family val="2"/>
      </rPr>
      <t>Preservación de la economía y la biodiversidad</t>
    </r>
    <r>
      <rPr>
        <sz val="14"/>
        <color theme="1"/>
        <rFont val="Arial"/>
        <family val="2"/>
      </rPr>
      <t>, lo que va en favor del bienestar de la gente, en particular, de la seguridad alimentaria, la salud pública e, incluso, los ingresos de las personas. 
2.</t>
    </r>
    <r>
      <rPr>
        <b/>
        <sz val="14"/>
        <color theme="1"/>
        <rFont val="Arial"/>
        <family val="2"/>
      </rPr>
      <t xml:space="preserve"> Prosperidad social</t>
    </r>
    <r>
      <rPr>
        <sz val="14"/>
        <color theme="1"/>
        <rFont val="Arial"/>
        <family val="2"/>
      </rPr>
      <t>, mediante políticas y acciones integrales que fortalezcan la resiliencia de las comunidades y estimulen el desarrollo sostenible e inclusivo</t>
    </r>
  </si>
  <si>
    <t>Q. Diálogo y conciencia nacional</t>
  </si>
  <si>
    <t>Involucrar actores decisivos a todos los niveles</t>
  </si>
  <si>
    <t>1. Presentar ante la ONU un compromiso internacional unificado para la protección de la naturaleza (“nature pledge”), de manera que Panamá sea el primer país del mundo en hacerlo, con metas de clima, biodiversidad y desertificación. 
2. Promover alianzas interterritoriales e interculturales entre comunidades locales, sociedad civil, pueblos indígenas, grupos de fe y otros actores clave, con el propósito de intercambiar conocimientos y prácticas sostenibles y ejecutar acciones conjuntas en beneficio de la madre tierra. 
3. Liderar procesos nacionales participativos para que todos los sectores de la sociedad contribuyan a la discusión sobre el futuro verde y azul del país, integrando el desarrollo sociocultural con la sostenibilidad ambiental. 
4. Propiciar colaboraciones en temas medioambientales y climáticos con los países del Mercado Común del Sur (MERCOSUR), los Pequeños Estados Insulares en Desarrollo (SIDS, por sus siglas en inglés) y otras naciones afines. Esto, para enfrentar desafíos comunes, compartir experiencias y desarrollar estrategias conjuntas. 
5. Descarbonizar el transporte marítimo y aéreo internacional, para lo cual será útil la conformación de una comisión de alto nivel que impulse medidas nacionales y globales. 
6. Ratificar el Tratado de Alta Mar (BBNJ, por las siglas en inglés), que cimentará nuestro compromiso con la conservación de la biodiversidad marina en aguas internacionales. 
7. Reafirmar y adoptar el Tratado Global de Plásticos, comprometiéndonos a reducir significativamente la producción y consumo de plásticos de un solo uso y promoviendo alternativas sostenibles. 
8. Asegurar una gestión eficaz y coordinada del Corredor Marino del Pacífico Este Tropical (CMAR) para la conservación marina y la sostenibilidad de los recursos, trabajando con países vecinos en aras de proteger ecosistemas clave.</t>
  </si>
  <si>
    <r>
      <t xml:space="preserve">1. </t>
    </r>
    <r>
      <rPr>
        <b/>
        <sz val="14"/>
        <color theme="1"/>
        <rFont val="Arial"/>
        <family val="2"/>
      </rPr>
      <t>Restauración del daño ocasionado a nuestra naturaleza,</t>
    </r>
    <r>
      <rPr>
        <sz val="14"/>
        <color theme="1"/>
        <rFont val="Arial"/>
        <family val="2"/>
      </rPr>
      <t xml:space="preserve"> asumiendo la responsabilidad de preservar, proteger y gestionar los ecosistemas. 
2. </t>
    </r>
    <r>
      <rPr>
        <b/>
        <sz val="14"/>
        <color theme="1"/>
        <rFont val="Arial"/>
        <family val="2"/>
      </rPr>
      <t>Consolidación de alianzas para escuchar y empoderar a la gente,</t>
    </r>
    <r>
      <rPr>
        <sz val="14"/>
        <color theme="1"/>
        <rFont val="Arial"/>
        <family val="2"/>
      </rPr>
      <t xml:space="preserve"> creando espacios propicios en los que se encuentren soluciones conjuntas entre pueblos indígenas, sector privado, academia y sociedad civil, con el propósito común de defender y proteger el agua, los bosques y la biodiversidad. 
3. </t>
    </r>
    <r>
      <rPr>
        <b/>
        <sz val="14"/>
        <color theme="1"/>
        <rFont val="Arial"/>
        <family val="2"/>
      </rPr>
      <t>Alta eficiencia y eficacia en la gestión ambiental,</t>
    </r>
    <r>
      <rPr>
        <sz val="14"/>
        <color theme="1"/>
        <rFont val="Arial"/>
        <family val="2"/>
      </rPr>
      <t xml:space="preserve"> involucrando a todas las entidades del Estado y la sociedad civil. 
4. </t>
    </r>
    <r>
      <rPr>
        <b/>
        <sz val="14"/>
        <color theme="1"/>
        <rFont val="Arial"/>
        <family val="2"/>
      </rPr>
      <t>Liderazgo de Panamá en un enfoque integral a nivel nacional e internacional</t>
    </r>
    <r>
      <rPr>
        <sz val="14"/>
        <color theme="1"/>
        <rFont val="Arial"/>
        <family val="2"/>
      </rPr>
      <t xml:space="preserve"> para enfrentar los desafíos del cambio climático, la pérdida de biodiversidad, la desertificación y la contaminación.</t>
    </r>
  </si>
  <si>
    <t>30. Involucrar actores decisivos a todos los niveles</t>
  </si>
  <si>
    <t>Diálogo y conciencia nacional</t>
  </si>
  <si>
    <t>Q</t>
  </si>
  <si>
    <t>29. Para estar preparados</t>
  </si>
  <si>
    <t>Adaptación frente a la nueva realidad climática</t>
  </si>
  <si>
    <t>P</t>
  </si>
  <si>
    <t>28. Para involucrar a las comunidades</t>
  </si>
  <si>
    <t>27. Actualizar la normatividad verde</t>
  </si>
  <si>
    <t>26. Pasos hacia la transición energética</t>
  </si>
  <si>
    <t>Reducción de la huella de carbono</t>
  </si>
  <si>
    <t>O</t>
  </si>
  <si>
    <t>25. Para salvaguardar el agua</t>
  </si>
  <si>
    <t>Manejo sostenible de cuencas hidrográficas</t>
  </si>
  <si>
    <t>N</t>
  </si>
  <si>
    <t>24. Blindar los ecosistemas marinos</t>
  </si>
  <si>
    <t>23. Restaurar ecosistemas degradados</t>
  </si>
  <si>
    <t>22. Conservar el patrimonio natural</t>
  </si>
  <si>
    <t>Protección de la biodiversidad</t>
  </si>
  <si>
    <t>M</t>
  </si>
  <si>
    <t>21. Para un sistema de Justicia al servicio de la verdad</t>
  </si>
  <si>
    <t>20. Para una vida más segura</t>
  </si>
  <si>
    <t>Justicia y seguridad para todos</t>
  </si>
  <si>
    <t>L</t>
  </si>
  <si>
    <t>19. Promoción de talento humano calificado en el sector público</t>
  </si>
  <si>
    <t>18. Gestión pública de cara a la ciudadanía</t>
  </si>
  <si>
    <t>Transparencia, rendición de cuentas y participación ciudadana</t>
  </si>
  <si>
    <t>K</t>
  </si>
  <si>
    <t>17. Fortalecer la Dirección General de Ingresos</t>
  </si>
  <si>
    <t>16. Buen manejo de las finanzas públicas</t>
  </si>
  <si>
    <t>Gestión fiscal prudente y moderna</t>
  </si>
  <si>
    <t>J</t>
  </si>
  <si>
    <t>15. Avanzar en cobertura y prevención</t>
  </si>
  <si>
    <t>Salud y bienestar</t>
  </si>
  <si>
    <t>I</t>
  </si>
  <si>
    <t>14. Acceso a una vivienda digna y mejor calidad de vida</t>
  </si>
  <si>
    <t>13. Reducción de la pobreza</t>
  </si>
  <si>
    <t>Equidad social, étnica y territorial</t>
  </si>
  <si>
    <t>H</t>
  </si>
  <si>
    <t>12. Aumento en la cobertura de electricidad</t>
  </si>
  <si>
    <t>11. Gestión de agua y saneamiento</t>
  </si>
  <si>
    <t>Acceso a agua, saneamiento y electricidad</t>
  </si>
  <si>
    <t>G</t>
  </si>
  <si>
    <t>10. Habilidades para el trabajo</t>
  </si>
  <si>
    <t xml:space="preserve"> 9. Garantías educativas</t>
  </si>
  <si>
    <t>Formación, de la primera infancia a la educación técnica</t>
  </si>
  <si>
    <t>F</t>
  </si>
  <si>
    <t>8. Acompañar a más negocios y ampliar el acceso a créditos.</t>
  </si>
  <si>
    <t>Sistema financiero inclusivo y fuerte</t>
  </si>
  <si>
    <t>E</t>
  </si>
  <si>
    <t>7. Darle pleno desarrollo al Plan Estartégico Nacional de Ciencia, Tecnología e Innovación (PENCYT) 2024-2029</t>
  </si>
  <si>
    <t>6. Mejor aprovechamiento de herramientas digitales</t>
  </si>
  <si>
    <t>Apropiación de nuevas tecnologías y del ecosistema de innovación</t>
  </si>
  <si>
    <t>D</t>
  </si>
  <si>
    <t>5. Renovar el sector e intensificar su crecimiento</t>
  </si>
  <si>
    <t>Sofisticación turística</t>
  </si>
  <si>
    <t>C</t>
  </si>
  <si>
    <t>4. Industrias de alto potencial, que incluyen las relacionadas con dispositivos médicos, semiconductores y productos farmacéuticos.</t>
  </si>
  <si>
    <t>3. Política pública agropecuaria</t>
  </si>
  <si>
    <t>Institucionalidad agrícola e industria</t>
  </si>
  <si>
    <t>B</t>
  </si>
  <si>
    <t>2. Maximizar las ventajas logísticas existentes y reforzar el capital humano en el sector de servicios globales.</t>
  </si>
  <si>
    <t>1. Integrar cadenas productivas locales a servicios logísticos.</t>
  </si>
  <si>
    <t>Competitividad del clúster logístico y del Canal</t>
  </si>
  <si>
    <t>A</t>
  </si>
  <si>
    <t>NUMERO DE OBJETIVO</t>
  </si>
  <si>
    <t>MATRIZ DE ALINEAMIENTO DEL PRESUPUESTO GENERAL DEL ESTADO - VIGENCIA 2025 CON EL PLAN ESTRATEGICO DE GOBIERNO 2025-2029</t>
  </si>
  <si>
    <t>ANEXO NO.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</si>
</sst>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14"/>
      <color theme="1"/>
      <name val="Arial"/>
      <family val="2"/>
    </font>
    <font>
      <sz val="14"/>
      <color theme="1"/>
      <name val="Arial"/>
      <family val="2"/>
    </font>
    <font>
      <b/>
      <sz val="14"/>
      <color theme="0"/>
      <name val="Arial"/>
      <family val="2"/>
    </font>
    <font>
      <b/>
      <sz val="18"/>
      <color theme="0"/>
      <name val="Arial"/>
      <family val="2"/>
    </font>
    <font>
      <b/>
      <sz val="18"/>
      <name val="Arial"/>
      <family val="2"/>
    </font>
    <font>
      <sz val="14"/>
      <color theme="1"/>
      <name val="Aptos Narrow"/>
      <family val="2"/>
      <scheme val="minor"/>
    </font>
    <font>
      <sz val="12"/>
      <color theme="1"/>
      <name val="Aptos Narrow"/>
      <family val="2"/>
      <scheme val="minor"/>
    </font>
    <font>
      <b/>
      <sz val="12"/>
      <color theme="1"/>
      <name val="Aptos Narrow"/>
      <family val="2"/>
      <scheme val="minor"/>
    </font>
    <font>
      <b/>
      <sz val="14"/>
      <color theme="0"/>
      <name val="Aptos Narrow"/>
      <family val="2"/>
      <scheme val="minor"/>
    </font>
    <font>
      <b/>
      <sz val="14"/>
      <name val="Aptos Narrow"/>
      <family val="2"/>
      <scheme val="minor"/>
    </font>
    <font>
      <b/>
      <sz val="14"/>
      <color theme="1"/>
      <name val="Aptos Narrow"/>
      <family val="2"/>
      <scheme val="minor"/>
    </font>
    <font>
      <b/>
      <sz val="12"/>
      <color theme="0"/>
      <name val="Aptos Narrow"/>
      <family val="2"/>
      <scheme val="minor"/>
    </font>
  </fonts>
  <fills count="8">
    <fill>
      <patternFill patternType="none"/>
    </fill>
    <fill>
      <patternFill patternType="gray125"/>
    </fill>
    <fill>
      <patternFill patternType="solid">
        <fgColor rgb="FF002060"/>
        <bgColor indexed="64"/>
      </patternFill>
    </fill>
    <fill>
      <patternFill patternType="solid">
        <fgColor rgb="FFC00000"/>
        <bgColor indexed="64"/>
      </patternFill>
    </fill>
    <fill>
      <patternFill patternType="solid">
        <fgColor theme="0"/>
        <bgColor indexed="64"/>
      </patternFill>
    </fill>
    <fill>
      <patternFill patternType="solid">
        <fgColor rgb="FF237D9D"/>
        <bgColor indexed="64"/>
      </patternFill>
    </fill>
    <fill>
      <patternFill patternType="solid">
        <fgColor theme="7" tint="0.39997558519241921"/>
        <bgColor indexed="64"/>
      </patternFill>
    </fill>
    <fill>
      <patternFill patternType="solid">
        <fgColor rgb="FF0070C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128">
    <xf numFmtId="0" fontId="0" fillId="0" borderId="0" xfId="0"/>
    <xf numFmtId="0" fontId="1" fillId="0" borderId="0" xfId="0" applyFont="1" applyAlignment="1">
      <alignment horizontal="center" vertical="center"/>
    </xf>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top"/>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top" wrapText="1"/>
    </xf>
    <xf numFmtId="0" fontId="1" fillId="0" borderId="0" xfId="0" applyFont="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justify" vertical="top"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justify"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vertical="top" wrapText="1"/>
    </xf>
    <xf numFmtId="0" fontId="1" fillId="4" borderId="2" xfId="0" applyFont="1" applyFill="1" applyBorder="1" applyAlignment="1">
      <alignment horizontal="justify" vertical="top" wrapText="1"/>
    </xf>
    <xf numFmtId="0" fontId="2" fillId="4" borderId="5" xfId="0" applyFont="1" applyFill="1" applyBorder="1" applyAlignment="1">
      <alignment horizontal="center" vertical="top" wrapText="1"/>
    </xf>
    <xf numFmtId="0" fontId="2" fillId="4" borderId="2" xfId="0" applyFont="1" applyFill="1" applyBorder="1" applyAlignment="1">
      <alignment vertical="top" wrapText="1"/>
    </xf>
    <xf numFmtId="0" fontId="2" fillId="4" borderId="2" xfId="0" applyFont="1" applyFill="1" applyBorder="1" applyAlignment="1">
      <alignment horizontal="justify" vertical="top" wrapText="1"/>
    </xf>
    <xf numFmtId="0" fontId="2" fillId="4" borderId="6" xfId="0" applyFont="1" applyFill="1" applyBorder="1" applyAlignment="1">
      <alignment horizontal="center" vertical="top" wrapText="1"/>
    </xf>
    <xf numFmtId="0" fontId="2" fillId="4" borderId="2" xfId="0" applyFont="1" applyFill="1" applyBorder="1" applyAlignment="1">
      <alignment wrapText="1"/>
    </xf>
    <xf numFmtId="0" fontId="2" fillId="4" borderId="7" xfId="0" applyFont="1" applyFill="1" applyBorder="1" applyAlignment="1">
      <alignment horizontal="center" vertical="center" wrapText="1"/>
    </xf>
    <xf numFmtId="0" fontId="2" fillId="4" borderId="2" xfId="0" applyFont="1" applyFill="1" applyBorder="1" applyAlignment="1">
      <alignment vertical="center" wrapText="1"/>
    </xf>
    <xf numFmtId="0" fontId="1" fillId="4" borderId="2" xfId="0" applyFont="1" applyFill="1" applyBorder="1" applyAlignment="1">
      <alignment horizontal="center" vertical="top"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left" vertical="top"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2" xfId="0" applyFont="1" applyFill="1" applyBorder="1" applyAlignment="1">
      <alignment horizontal="justify" vertical="center" wrapText="1"/>
    </xf>
    <xf numFmtId="0" fontId="2" fillId="0" borderId="2" xfId="0" applyFont="1" applyBorder="1" applyAlignment="1">
      <alignment horizontal="left" vertical="center"/>
    </xf>
    <xf numFmtId="0" fontId="2" fillId="4" borderId="2" xfId="0" applyFont="1" applyFill="1" applyBorder="1" applyAlignment="1">
      <alignment horizontal="justify" vertical="top" wrapText="1"/>
    </xf>
    <xf numFmtId="0" fontId="4" fillId="5" borderId="8"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9" xfId="0" applyFont="1" applyFill="1" applyBorder="1" applyAlignment="1">
      <alignment horizontal="center" vertical="center" wrapText="1"/>
    </xf>
    <xf numFmtId="0" fontId="2" fillId="0" borderId="5" xfId="0" applyFont="1" applyBorder="1" applyAlignment="1">
      <alignment horizontal="center" vertical="center"/>
    </xf>
    <xf numFmtId="0" fontId="1" fillId="0" borderId="5" xfId="0" applyFont="1" applyBorder="1" applyAlignment="1">
      <alignment horizontal="left" vertical="top" wrapText="1"/>
    </xf>
    <xf numFmtId="0" fontId="2" fillId="0" borderId="2" xfId="0" applyFont="1" applyBorder="1" applyAlignment="1">
      <alignment horizontal="justify" vertical="center"/>
    </xf>
    <xf numFmtId="0" fontId="2" fillId="0" borderId="5" xfId="0" applyFont="1" applyBorder="1" applyAlignment="1">
      <alignment horizontal="left" vertical="top" wrapText="1"/>
    </xf>
    <xf numFmtId="0" fontId="2" fillId="0" borderId="7" xfId="0" applyFont="1" applyBorder="1" applyAlignment="1">
      <alignment horizontal="center" vertical="center"/>
    </xf>
    <xf numFmtId="0" fontId="1" fillId="0" borderId="7" xfId="0" applyFont="1" applyBorder="1" applyAlignment="1">
      <alignment horizontal="left" vertical="top" wrapText="1"/>
    </xf>
    <xf numFmtId="0" fontId="2" fillId="0" borderId="7" xfId="0" applyFont="1" applyBorder="1" applyAlignment="1">
      <alignment horizontal="left" vertical="top" wrapText="1"/>
    </xf>
    <xf numFmtId="0" fontId="2" fillId="0" borderId="2" xfId="0" applyFont="1" applyBorder="1" applyAlignment="1">
      <alignment horizontal="justify" vertical="center" wrapText="1"/>
    </xf>
    <xf numFmtId="0" fontId="1" fillId="0" borderId="5" xfId="0" applyFont="1" applyBorder="1" applyAlignment="1">
      <alignment horizontal="center" vertical="top" wrapText="1"/>
    </xf>
    <xf numFmtId="0" fontId="1" fillId="0" borderId="7" xfId="0" applyFont="1" applyBorder="1" applyAlignment="1">
      <alignment horizontal="center" vertical="top" wrapText="1"/>
    </xf>
    <xf numFmtId="0" fontId="1" fillId="0" borderId="2" xfId="0" applyFont="1" applyBorder="1" applyAlignment="1">
      <alignment horizontal="justify" vertical="top" wrapText="1"/>
    </xf>
    <xf numFmtId="0" fontId="2" fillId="0" borderId="2" xfId="0" applyFont="1" applyBorder="1" applyAlignment="1">
      <alignment horizontal="justify" vertical="top" wrapText="1"/>
    </xf>
    <xf numFmtId="0" fontId="5" fillId="6" borderId="8" xfId="0" applyFont="1" applyFill="1" applyBorder="1" applyAlignment="1">
      <alignment horizontal="center" vertical="center"/>
    </xf>
    <xf numFmtId="0" fontId="5" fillId="6" borderId="0" xfId="0" applyFont="1" applyFill="1" applyAlignment="1">
      <alignment horizontal="center" vertical="center"/>
    </xf>
    <xf numFmtId="0" fontId="5" fillId="6" borderId="9" xfId="0" applyFont="1" applyFill="1" applyBorder="1" applyAlignment="1">
      <alignment horizontal="center" vertical="center"/>
    </xf>
    <xf numFmtId="0" fontId="1"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horizontal="center" vertical="top" wrapText="1"/>
    </xf>
    <xf numFmtId="0" fontId="4" fillId="7" borderId="8" xfId="0" applyFont="1" applyFill="1" applyBorder="1" applyAlignment="1">
      <alignment horizontal="center" vertical="center" wrapText="1"/>
    </xf>
    <xf numFmtId="0" fontId="4" fillId="7" borderId="0" xfId="0" applyFont="1" applyFill="1" applyAlignment="1">
      <alignment horizontal="center" vertical="center" wrapText="1"/>
    </xf>
    <xf numFmtId="0" fontId="2" fillId="0" borderId="2" xfId="0" applyFont="1" applyBorder="1" applyAlignment="1">
      <alignment wrapText="1"/>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justify" vertical="center"/>
    </xf>
    <xf numFmtId="0" fontId="2" fillId="0" borderId="0" xfId="0" applyFont="1" applyAlignment="1">
      <alignment horizontal="justify" vertical="top" wrapText="1"/>
    </xf>
    <xf numFmtId="0" fontId="6" fillId="0" borderId="0" xfId="0" applyFont="1"/>
    <xf numFmtId="0" fontId="7" fillId="0" borderId="0" xfId="0" applyFont="1" applyAlignment="1">
      <alignment horizontal="justify" vertical="center"/>
    </xf>
    <xf numFmtId="0" fontId="7" fillId="0" borderId="0" xfId="0" applyFont="1" applyAlignment="1">
      <alignment horizontal="left" vertical="center" wrapText="1"/>
    </xf>
    <xf numFmtId="0" fontId="6" fillId="0" borderId="0" xfId="0" applyFont="1" applyAlignment="1">
      <alignment horizontal="left" vertical="center"/>
    </xf>
    <xf numFmtId="0" fontId="7" fillId="0" borderId="10" xfId="0" applyFont="1" applyBorder="1" applyAlignment="1">
      <alignment horizontal="justify" vertical="center"/>
    </xf>
    <xf numFmtId="0" fontId="8" fillId="0" borderId="11" xfId="0" applyFont="1" applyBorder="1" applyAlignment="1">
      <alignment horizontal="left" vertical="center" wrapText="1"/>
    </xf>
    <xf numFmtId="0" fontId="6" fillId="0" borderId="12" xfId="0" applyFont="1" applyBorder="1" applyAlignment="1">
      <alignment horizontal="center" vertical="center"/>
    </xf>
    <xf numFmtId="3" fontId="6" fillId="0" borderId="0" xfId="0" applyNumberFormat="1" applyFont="1"/>
    <xf numFmtId="0" fontId="7" fillId="0" borderId="13" xfId="0" applyFont="1" applyBorder="1" applyAlignment="1">
      <alignment horizontal="justify" vertical="center"/>
    </xf>
    <xf numFmtId="0" fontId="8" fillId="0" borderId="14" xfId="0" applyFont="1" applyBorder="1" applyAlignment="1">
      <alignment horizontal="left" vertical="center" wrapText="1"/>
    </xf>
    <xf numFmtId="0" fontId="6" fillId="0" borderId="15" xfId="0" applyFont="1" applyBorder="1" applyAlignment="1">
      <alignment horizontal="center" vertical="center"/>
    </xf>
    <xf numFmtId="0" fontId="8" fillId="0" borderId="11" xfId="0" applyFont="1" applyBorder="1" applyAlignment="1">
      <alignment horizontal="left" vertical="center" wrapText="1"/>
    </xf>
    <xf numFmtId="0" fontId="6" fillId="0" borderId="12" xfId="0" applyFont="1" applyBorder="1" applyAlignment="1">
      <alignment horizontal="center" vertical="center"/>
    </xf>
    <xf numFmtId="0" fontId="7" fillId="0" borderId="16" xfId="0" applyFont="1" applyBorder="1" applyAlignment="1">
      <alignment horizontal="justify" vertical="center"/>
    </xf>
    <xf numFmtId="0" fontId="8" fillId="0" borderId="2" xfId="0" applyFont="1" applyBorder="1" applyAlignment="1">
      <alignment horizontal="left" vertical="center" wrapText="1"/>
    </xf>
    <xf numFmtId="0" fontId="6" fillId="0" borderId="17" xfId="0" applyFont="1" applyBorder="1" applyAlignment="1">
      <alignment horizontal="center" vertical="center"/>
    </xf>
    <xf numFmtId="0" fontId="8" fillId="0" borderId="14" xfId="0" applyFont="1" applyBorder="1" applyAlignment="1">
      <alignment horizontal="left" vertical="center" wrapText="1"/>
    </xf>
    <xf numFmtId="0" fontId="6" fillId="0" borderId="15" xfId="0" applyFont="1" applyBorder="1" applyAlignment="1">
      <alignment horizontal="center" vertical="center"/>
    </xf>
    <xf numFmtId="0" fontId="7" fillId="0" borderId="18" xfId="0" applyFont="1" applyBorder="1" applyAlignment="1">
      <alignment horizontal="justify" vertical="center"/>
    </xf>
    <xf numFmtId="0" fontId="8" fillId="0" borderId="19" xfId="0" applyFont="1" applyBorder="1" applyAlignment="1">
      <alignment horizontal="left" vertical="center" wrapText="1"/>
    </xf>
    <xf numFmtId="0" fontId="6" fillId="0" borderId="20" xfId="0" applyFont="1" applyBorder="1" applyAlignment="1">
      <alignment horizontal="center" vertical="center"/>
    </xf>
    <xf numFmtId="3" fontId="6" fillId="0" borderId="21" xfId="0" applyNumberFormat="1" applyFont="1" applyBorder="1"/>
    <xf numFmtId="0" fontId="9" fillId="7" borderId="2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10" fillId="6" borderId="2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3" xfId="0" applyFont="1" applyFill="1" applyBorder="1" applyAlignment="1">
      <alignment horizontal="center" vertical="center"/>
    </xf>
    <xf numFmtId="0" fontId="8" fillId="0" borderId="23" xfId="0" applyFont="1" applyBorder="1" applyAlignment="1">
      <alignment horizontal="left" vertical="center" wrapText="1"/>
    </xf>
    <xf numFmtId="0" fontId="6" fillId="0" borderId="24" xfId="0" applyFont="1" applyBorder="1" applyAlignment="1">
      <alignment horizontal="center" vertical="center"/>
    </xf>
    <xf numFmtId="0" fontId="8" fillId="0" borderId="25" xfId="0" applyFont="1" applyBorder="1" applyAlignment="1">
      <alignment horizontal="left" vertical="center" wrapText="1"/>
    </xf>
    <xf numFmtId="0" fontId="6" fillId="0" borderId="26" xfId="0" applyFont="1" applyBorder="1" applyAlignment="1">
      <alignment horizontal="center" vertical="center"/>
    </xf>
    <xf numFmtId="0" fontId="7" fillId="0" borderId="10" xfId="0" applyFont="1" applyBorder="1" applyAlignment="1">
      <alignment horizontal="justify" vertical="center" wrapText="1"/>
    </xf>
    <xf numFmtId="0" fontId="9" fillId="5" borderId="2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7" fillId="4" borderId="18" xfId="0" applyFont="1" applyFill="1" applyBorder="1" applyAlignment="1">
      <alignment horizontal="justify" vertical="center" wrapText="1"/>
    </xf>
    <xf numFmtId="0" fontId="8" fillId="4" borderId="19"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8" fillId="4" borderId="2" xfId="0" applyFont="1" applyFill="1" applyBorder="1" applyAlignment="1">
      <alignment horizontal="left" vertical="center" wrapText="1"/>
    </xf>
    <xf numFmtId="0" fontId="7" fillId="4" borderId="13" xfId="0" applyFont="1" applyFill="1" applyBorder="1" applyAlignment="1">
      <alignment horizontal="justify" vertical="center"/>
    </xf>
    <xf numFmtId="0" fontId="8" fillId="4" borderId="14" xfId="0" applyFont="1" applyFill="1" applyBorder="1" applyAlignment="1">
      <alignment horizontal="left" vertical="center" wrapText="1"/>
    </xf>
    <xf numFmtId="0" fontId="7" fillId="4" borderId="28" xfId="0" applyFont="1" applyFill="1" applyBorder="1" applyAlignment="1">
      <alignment horizontal="left" vertical="center"/>
    </xf>
    <xf numFmtId="0" fontId="8" fillId="4" borderId="7" xfId="0" applyFont="1" applyFill="1" applyBorder="1" applyAlignment="1">
      <alignment horizontal="left" vertical="center" wrapText="1"/>
    </xf>
    <xf numFmtId="0" fontId="6" fillId="0" borderId="29" xfId="0" applyFont="1" applyBorder="1" applyAlignment="1">
      <alignment horizontal="center" vertical="center"/>
    </xf>
    <xf numFmtId="0" fontId="7" fillId="4" borderId="16" xfId="0" applyFont="1" applyFill="1" applyBorder="1" applyAlignment="1">
      <alignment horizontal="justify" vertical="center" wrapText="1"/>
    </xf>
    <xf numFmtId="0" fontId="7" fillId="4" borderId="13" xfId="0" applyFont="1" applyFill="1" applyBorder="1" applyAlignment="1">
      <alignment horizontal="justify" vertical="center" wrapText="1"/>
    </xf>
    <xf numFmtId="0" fontId="7" fillId="0" borderId="27" xfId="0" applyFont="1" applyBorder="1" applyAlignment="1">
      <alignment horizontal="left" vertical="center" wrapText="1"/>
    </xf>
    <xf numFmtId="0" fontId="7" fillId="0" borderId="13" xfId="0" applyFont="1" applyBorder="1" applyAlignment="1">
      <alignment horizontal="justify" vertical="center" wrapText="1"/>
    </xf>
    <xf numFmtId="0" fontId="11" fillId="0" borderId="0" xfId="0" applyFont="1" applyAlignment="1">
      <alignment horizontal="center"/>
    </xf>
    <xf numFmtId="3" fontId="11" fillId="0" borderId="0" xfId="0" applyNumberFormat="1" applyFont="1" applyAlignment="1">
      <alignment horizontal="center"/>
    </xf>
    <xf numFmtId="0" fontId="9" fillId="3" borderId="22"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11" fillId="0" borderId="0" xfId="0" applyFont="1" applyAlignment="1">
      <alignment horizontal="center" vertical="center"/>
    </xf>
    <xf numFmtId="0" fontId="12" fillId="2" borderId="21" xfId="0" applyFont="1" applyFill="1" applyBorder="1" applyAlignment="1">
      <alignment horizontal="center" vertical="center"/>
    </xf>
    <xf numFmtId="0" fontId="12" fillId="2" borderId="30"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7" fillId="0" borderId="31" xfId="0" applyFont="1" applyBorder="1" applyAlignment="1">
      <alignment horizontal="center" vertical="center"/>
    </xf>
    <xf numFmtId="0" fontId="6" fillId="0" borderId="0" xfId="0" applyFont="1" applyAlignment="1">
      <alignment horizontal="center"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98B70-761E-4AEC-946F-19250343CAA3}">
  <sheetPr>
    <tabColor theme="4"/>
  </sheetPr>
  <dimension ref="A1:E48"/>
  <sheetViews>
    <sheetView tabSelected="1" view="pageBreakPreview" topLeftCell="B6" zoomScale="70" zoomScaleNormal="68" zoomScaleSheetLayoutView="70" workbookViewId="0">
      <selection activeCell="D11" sqref="D11"/>
    </sheetView>
  </sheetViews>
  <sheetFormatPr baseColWidth="10" defaultColWidth="11.453125" defaultRowHeight="17.5" x14ac:dyDescent="0.35"/>
  <cols>
    <col min="1" max="1" width="2.81640625" style="61" hidden="1" customWidth="1"/>
    <col min="2" max="2" width="26" style="62" customWidth="1"/>
    <col min="3" max="3" width="31" style="63" customWidth="1"/>
    <col min="4" max="4" width="138.453125" style="2" customWidth="1"/>
    <col min="5" max="5" width="56.26953125" style="64" customWidth="1"/>
    <col min="6" max="6" width="36.7265625" style="2" customWidth="1"/>
    <col min="7" max="16384" width="11.453125" style="2"/>
  </cols>
  <sheetData>
    <row r="1" spans="1:5" ht="18" x14ac:dyDescent="0.35">
      <c r="A1" s="1" t="s">
        <v>0</v>
      </c>
      <c r="B1" s="1"/>
      <c r="C1" s="1"/>
      <c r="D1" s="1"/>
      <c r="E1" s="1"/>
    </row>
    <row r="2" spans="1:5" ht="18" x14ac:dyDescent="0.35">
      <c r="A2" s="1" t="s">
        <v>1</v>
      </c>
      <c r="B2" s="1"/>
      <c r="C2" s="1"/>
      <c r="D2" s="1"/>
      <c r="E2" s="1"/>
    </row>
    <row r="3" spans="1:5" ht="18" x14ac:dyDescent="0.35">
      <c r="A3" s="1" t="s">
        <v>2</v>
      </c>
      <c r="B3" s="1"/>
      <c r="C3" s="1"/>
      <c r="D3" s="1"/>
      <c r="E3" s="1"/>
    </row>
    <row r="4" spans="1:5" ht="18" x14ac:dyDescent="0.35">
      <c r="A4" s="3" t="s">
        <v>3</v>
      </c>
      <c r="B4" s="3"/>
      <c r="C4" s="3"/>
      <c r="D4" s="3"/>
      <c r="E4" s="3"/>
    </row>
    <row r="5" spans="1:5" ht="18" x14ac:dyDescent="0.35">
      <c r="A5" s="4"/>
      <c r="B5" s="4"/>
      <c r="C5" s="4"/>
      <c r="D5" s="4"/>
      <c r="E5" s="5"/>
    </row>
    <row r="6" spans="1:5" s="9" customFormat="1" ht="64.5" customHeight="1" thickBot="1" x14ac:dyDescent="0.4">
      <c r="A6" s="6"/>
      <c r="B6" s="7" t="s">
        <v>4</v>
      </c>
      <c r="C6" s="6" t="s">
        <v>5</v>
      </c>
      <c r="D6" s="6" t="s">
        <v>6</v>
      </c>
      <c r="E6" s="8" t="s">
        <v>7</v>
      </c>
    </row>
    <row r="7" spans="1:5" s="9" customFormat="1" ht="41.25" customHeight="1" thickBot="1" x14ac:dyDescent="0.4">
      <c r="A7" s="10" t="s">
        <v>8</v>
      </c>
      <c r="B7" s="11"/>
      <c r="C7" s="11"/>
      <c r="D7" s="11"/>
      <c r="E7" s="11"/>
    </row>
    <row r="8" spans="1:5" ht="154.5" customHeight="1" x14ac:dyDescent="0.35">
      <c r="A8" s="12">
        <v>1</v>
      </c>
      <c r="B8" s="13" t="s">
        <v>9</v>
      </c>
      <c r="C8" s="14" t="s">
        <v>10</v>
      </c>
      <c r="D8" s="15" t="s">
        <v>11</v>
      </c>
      <c r="E8" s="16" t="s">
        <v>12</v>
      </c>
    </row>
    <row r="9" spans="1:5" ht="112.5" customHeight="1" x14ac:dyDescent="0.35">
      <c r="A9" s="12"/>
      <c r="B9" s="13"/>
      <c r="C9" s="17" t="s">
        <v>13</v>
      </c>
      <c r="D9" s="15" t="s">
        <v>14</v>
      </c>
      <c r="E9" s="16"/>
    </row>
    <row r="10" spans="1:5" ht="208.5" customHeight="1" x14ac:dyDescent="0.35">
      <c r="A10" s="12"/>
      <c r="B10" s="13"/>
      <c r="C10" s="18"/>
      <c r="D10" s="15" t="s">
        <v>15</v>
      </c>
      <c r="E10" s="16"/>
    </row>
    <row r="11" spans="1:5" ht="188.25" customHeight="1" x14ac:dyDescent="0.35">
      <c r="A11" s="12"/>
      <c r="B11" s="13"/>
      <c r="C11" s="19"/>
      <c r="D11" s="20" t="s">
        <v>16</v>
      </c>
      <c r="E11" s="16"/>
    </row>
    <row r="12" spans="1:5" ht="280" x14ac:dyDescent="0.35">
      <c r="A12" s="12">
        <v>2</v>
      </c>
      <c r="B12" s="21" t="s">
        <v>17</v>
      </c>
      <c r="C12" s="22" t="s">
        <v>18</v>
      </c>
      <c r="D12" s="23" t="s">
        <v>19</v>
      </c>
      <c r="E12" s="24" t="s">
        <v>20</v>
      </c>
    </row>
    <row r="13" spans="1:5" ht="262.5" x14ac:dyDescent="0.35">
      <c r="A13" s="12"/>
      <c r="B13" s="21"/>
      <c r="C13" s="25"/>
      <c r="D13" s="26" t="s">
        <v>21</v>
      </c>
      <c r="E13" s="24"/>
    </row>
    <row r="14" spans="1:5" ht="157.5" x14ac:dyDescent="0.35">
      <c r="A14" s="12"/>
      <c r="B14" s="21"/>
      <c r="C14" s="27" t="s">
        <v>22</v>
      </c>
      <c r="D14" s="28" t="s">
        <v>23</v>
      </c>
      <c r="E14" s="24"/>
    </row>
    <row r="15" spans="1:5" ht="157.5" x14ac:dyDescent="0.35">
      <c r="A15" s="12">
        <v>3</v>
      </c>
      <c r="B15" s="29" t="s">
        <v>24</v>
      </c>
      <c r="C15" s="30" t="s">
        <v>25</v>
      </c>
      <c r="D15" s="28" t="s">
        <v>26</v>
      </c>
      <c r="E15" s="31" t="s">
        <v>27</v>
      </c>
    </row>
    <row r="16" spans="1:5" ht="176" x14ac:dyDescent="0.35">
      <c r="A16" s="12"/>
      <c r="B16" s="29"/>
      <c r="C16" s="32"/>
      <c r="D16" s="28" t="s">
        <v>28</v>
      </c>
      <c r="E16" s="31"/>
    </row>
    <row r="17" spans="1:5" ht="176" x14ac:dyDescent="0.35">
      <c r="A17" s="12"/>
      <c r="B17" s="29"/>
      <c r="C17" s="33"/>
      <c r="D17" s="28" t="s">
        <v>29</v>
      </c>
      <c r="E17" s="31"/>
    </row>
    <row r="18" spans="1:5" ht="210" x14ac:dyDescent="0.35">
      <c r="A18" s="12">
        <v>4</v>
      </c>
      <c r="B18" s="29" t="s">
        <v>30</v>
      </c>
      <c r="C18" s="30" t="s">
        <v>31</v>
      </c>
      <c r="D18" s="26" t="s">
        <v>32</v>
      </c>
      <c r="E18" s="24" t="s">
        <v>33</v>
      </c>
    </row>
    <row r="19" spans="1:5" ht="192.5" x14ac:dyDescent="0.35">
      <c r="A19" s="12"/>
      <c r="B19" s="29"/>
      <c r="C19" s="33"/>
      <c r="D19" s="23" t="s">
        <v>34</v>
      </c>
      <c r="E19" s="24"/>
    </row>
    <row r="20" spans="1:5" ht="276" customHeight="1" x14ac:dyDescent="0.35">
      <c r="A20" s="12"/>
      <c r="B20" s="29"/>
      <c r="C20" s="34" t="s">
        <v>35</v>
      </c>
      <c r="D20" s="28" t="s">
        <v>36</v>
      </c>
      <c r="E20" s="24"/>
    </row>
    <row r="21" spans="1:5" ht="266.25" customHeight="1" x14ac:dyDescent="0.35">
      <c r="A21" s="35">
        <v>5</v>
      </c>
      <c r="B21" s="36" t="s">
        <v>37</v>
      </c>
      <c r="C21" s="34" t="s">
        <v>38</v>
      </c>
      <c r="D21" s="28" t="s">
        <v>39</v>
      </c>
      <c r="E21" s="36" t="s">
        <v>40</v>
      </c>
    </row>
    <row r="22" spans="1:5" ht="45.75" customHeight="1" x14ac:dyDescent="0.35">
      <c r="A22" s="37" t="s">
        <v>41</v>
      </c>
      <c r="B22" s="38"/>
      <c r="C22" s="38"/>
      <c r="D22" s="38"/>
      <c r="E22" s="39"/>
    </row>
    <row r="23" spans="1:5" ht="409.5" x14ac:dyDescent="0.35">
      <c r="A23" s="40">
        <v>1</v>
      </c>
      <c r="B23" s="41" t="s">
        <v>42</v>
      </c>
      <c r="C23" s="42" t="s">
        <v>43</v>
      </c>
      <c r="D23" s="20" t="s">
        <v>44</v>
      </c>
      <c r="E23" s="43" t="s">
        <v>45</v>
      </c>
    </row>
    <row r="24" spans="1:5" ht="234.75" customHeight="1" x14ac:dyDescent="0.35">
      <c r="A24" s="44"/>
      <c r="B24" s="45"/>
      <c r="C24" s="42" t="s">
        <v>46</v>
      </c>
      <c r="D24" s="20" t="s">
        <v>47</v>
      </c>
      <c r="E24" s="46"/>
    </row>
    <row r="25" spans="1:5" ht="252" customHeight="1" x14ac:dyDescent="0.35">
      <c r="A25" s="40">
        <v>2</v>
      </c>
      <c r="B25" s="41" t="s">
        <v>48</v>
      </c>
      <c r="C25" s="42" t="s">
        <v>49</v>
      </c>
      <c r="D25" s="15" t="s">
        <v>50</v>
      </c>
      <c r="E25" s="43" t="s">
        <v>51</v>
      </c>
    </row>
    <row r="26" spans="1:5" ht="236.25" customHeight="1" x14ac:dyDescent="0.35">
      <c r="A26" s="44"/>
      <c r="B26" s="45"/>
      <c r="C26" s="47" t="s">
        <v>52</v>
      </c>
      <c r="D26" s="20" t="s">
        <v>53</v>
      </c>
      <c r="E26" s="46"/>
    </row>
    <row r="27" spans="1:5" ht="256.5" customHeight="1" x14ac:dyDescent="0.35">
      <c r="A27" s="40">
        <v>3</v>
      </c>
      <c r="B27" s="48" t="s">
        <v>54</v>
      </c>
      <c r="C27" s="42" t="s">
        <v>55</v>
      </c>
      <c r="D27" s="15" t="s">
        <v>56</v>
      </c>
      <c r="E27" s="43" t="s">
        <v>57</v>
      </c>
    </row>
    <row r="28" spans="1:5" ht="279.75" customHeight="1" x14ac:dyDescent="0.35">
      <c r="A28" s="44"/>
      <c r="B28" s="49"/>
      <c r="C28" s="42" t="s">
        <v>58</v>
      </c>
      <c r="D28" s="15" t="s">
        <v>59</v>
      </c>
      <c r="E28" s="46"/>
    </row>
    <row r="29" spans="1:5" ht="371.25" customHeight="1" x14ac:dyDescent="0.35">
      <c r="A29" s="35">
        <v>4</v>
      </c>
      <c r="B29" s="50" t="s">
        <v>60</v>
      </c>
      <c r="C29" s="42" t="s">
        <v>61</v>
      </c>
      <c r="D29" s="15" t="s">
        <v>62</v>
      </c>
      <c r="E29" s="51" t="s">
        <v>63</v>
      </c>
    </row>
    <row r="30" spans="1:5" ht="38.25" customHeight="1" x14ac:dyDescent="0.35">
      <c r="A30" s="52" t="s">
        <v>64</v>
      </c>
      <c r="B30" s="53"/>
      <c r="C30" s="53"/>
      <c r="D30" s="53"/>
      <c r="E30" s="54"/>
    </row>
    <row r="31" spans="1:5" ht="387" x14ac:dyDescent="0.35">
      <c r="A31" s="12">
        <v>1</v>
      </c>
      <c r="B31" s="55" t="s">
        <v>65</v>
      </c>
      <c r="C31" s="17" t="s">
        <v>66</v>
      </c>
      <c r="D31" s="15" t="s">
        <v>67</v>
      </c>
      <c r="E31" s="56" t="s">
        <v>68</v>
      </c>
    </row>
    <row r="32" spans="1:5" ht="247.5" x14ac:dyDescent="0.35">
      <c r="A32" s="12"/>
      <c r="B32" s="55"/>
      <c r="C32" s="19"/>
      <c r="D32" s="15" t="s">
        <v>69</v>
      </c>
      <c r="E32" s="56"/>
    </row>
    <row r="33" spans="1:5" ht="126" x14ac:dyDescent="0.35">
      <c r="A33" s="12"/>
      <c r="B33" s="55"/>
      <c r="C33" s="42" t="s">
        <v>70</v>
      </c>
      <c r="D33" s="15" t="s">
        <v>71</v>
      </c>
      <c r="E33" s="56"/>
    </row>
    <row r="34" spans="1:5" ht="201.75" customHeight="1" x14ac:dyDescent="0.35">
      <c r="A34" s="12">
        <v>2</v>
      </c>
      <c r="B34" s="57" t="s">
        <v>72</v>
      </c>
      <c r="C34" s="42" t="s">
        <v>73</v>
      </c>
      <c r="D34" s="15" t="s">
        <v>74</v>
      </c>
      <c r="E34" s="56" t="s">
        <v>75</v>
      </c>
    </row>
    <row r="35" spans="1:5" ht="140" x14ac:dyDescent="0.35">
      <c r="A35" s="12"/>
      <c r="B35" s="57"/>
      <c r="C35" s="42" t="s">
        <v>76</v>
      </c>
      <c r="D35" s="15" t="s">
        <v>77</v>
      </c>
      <c r="E35" s="56"/>
    </row>
    <row r="36" spans="1:5" ht="175" x14ac:dyDescent="0.35">
      <c r="A36" s="12">
        <v>3</v>
      </c>
      <c r="B36" s="57" t="s">
        <v>78</v>
      </c>
      <c r="C36" s="42" t="s">
        <v>79</v>
      </c>
      <c r="D36" s="15" t="s">
        <v>80</v>
      </c>
      <c r="E36" s="57" t="s">
        <v>81</v>
      </c>
    </row>
    <row r="37" spans="1:5" ht="192.5" x14ac:dyDescent="0.35">
      <c r="A37" s="12"/>
      <c r="B37" s="57"/>
      <c r="C37" s="42" t="s">
        <v>82</v>
      </c>
      <c r="D37" s="15" t="s">
        <v>83</v>
      </c>
      <c r="E37" s="57"/>
    </row>
    <row r="38" spans="1:5" ht="39" customHeight="1" x14ac:dyDescent="0.35">
      <c r="A38" s="58" t="s">
        <v>84</v>
      </c>
      <c r="B38" s="59"/>
      <c r="C38" s="59"/>
      <c r="D38" s="59"/>
      <c r="E38" s="59"/>
    </row>
    <row r="39" spans="1:5" ht="297.5" x14ac:dyDescent="0.35">
      <c r="A39" s="12">
        <v>1</v>
      </c>
      <c r="B39" s="57" t="s">
        <v>85</v>
      </c>
      <c r="C39" s="17" t="s">
        <v>86</v>
      </c>
      <c r="D39" s="60" t="s">
        <v>87</v>
      </c>
      <c r="E39" s="56" t="s">
        <v>88</v>
      </c>
    </row>
    <row r="40" spans="1:5" ht="280" x14ac:dyDescent="0.35">
      <c r="A40" s="12"/>
      <c r="B40" s="57"/>
      <c r="C40" s="19"/>
      <c r="D40" s="20" t="s">
        <v>89</v>
      </c>
      <c r="E40" s="56"/>
    </row>
    <row r="41" spans="1:5" ht="210" x14ac:dyDescent="0.35">
      <c r="A41" s="12"/>
      <c r="B41" s="57"/>
      <c r="C41" s="42" t="s">
        <v>90</v>
      </c>
      <c r="D41" s="60" t="s">
        <v>91</v>
      </c>
      <c r="E41" s="56"/>
    </row>
    <row r="42" spans="1:5" ht="227.5" x14ac:dyDescent="0.35">
      <c r="A42" s="12"/>
      <c r="B42" s="57"/>
      <c r="C42" s="42" t="s">
        <v>92</v>
      </c>
      <c r="D42" s="20" t="s">
        <v>93</v>
      </c>
      <c r="E42" s="56"/>
    </row>
    <row r="43" spans="1:5" ht="351.75" customHeight="1" x14ac:dyDescent="0.35">
      <c r="A43" s="35">
        <v>2</v>
      </c>
      <c r="B43" s="51" t="s">
        <v>94</v>
      </c>
      <c r="C43" s="42" t="s">
        <v>95</v>
      </c>
      <c r="D43" s="20" t="s">
        <v>96</v>
      </c>
      <c r="E43" s="51" t="s">
        <v>97</v>
      </c>
    </row>
    <row r="44" spans="1:5" ht="227.5" x14ac:dyDescent="0.35">
      <c r="A44" s="12">
        <v>3</v>
      </c>
      <c r="B44" s="57" t="s">
        <v>98</v>
      </c>
      <c r="C44" s="42" t="s">
        <v>99</v>
      </c>
      <c r="D44" s="60" t="s">
        <v>100</v>
      </c>
      <c r="E44" s="56" t="s">
        <v>101</v>
      </c>
    </row>
    <row r="45" spans="1:5" ht="227.5" x14ac:dyDescent="0.35">
      <c r="A45" s="12"/>
      <c r="B45" s="57"/>
      <c r="C45" s="42" t="s">
        <v>102</v>
      </c>
      <c r="D45" s="60" t="s">
        <v>103</v>
      </c>
      <c r="E45" s="56"/>
    </row>
    <row r="46" spans="1:5" ht="105" x14ac:dyDescent="0.35">
      <c r="A46" s="12"/>
      <c r="B46" s="57"/>
      <c r="C46" s="42" t="s">
        <v>104</v>
      </c>
      <c r="D46" s="20" t="s">
        <v>105</v>
      </c>
      <c r="E46" s="56"/>
    </row>
    <row r="47" spans="1:5" ht="332.5" x14ac:dyDescent="0.35">
      <c r="A47" s="35">
        <v>4</v>
      </c>
      <c r="B47" s="51" t="s">
        <v>106</v>
      </c>
      <c r="C47" s="42" t="s">
        <v>107</v>
      </c>
      <c r="D47" s="20" t="s">
        <v>108</v>
      </c>
      <c r="E47" s="51" t="s">
        <v>109</v>
      </c>
    </row>
    <row r="48" spans="1:5" ht="351" customHeight="1" x14ac:dyDescent="0.35">
      <c r="A48" s="35">
        <v>5</v>
      </c>
      <c r="B48" s="51" t="s">
        <v>110</v>
      </c>
      <c r="C48" s="42" t="s">
        <v>111</v>
      </c>
      <c r="D48" s="20" t="s">
        <v>112</v>
      </c>
      <c r="E48" s="51" t="s">
        <v>113</v>
      </c>
    </row>
  </sheetData>
  <mergeCells count="50">
    <mergeCell ref="A44:A46"/>
    <mergeCell ref="B44:B46"/>
    <mergeCell ref="E44:E46"/>
    <mergeCell ref="A38:E38"/>
    <mergeCell ref="A39:A42"/>
    <mergeCell ref="B39:B42"/>
    <mergeCell ref="C39:C40"/>
    <mergeCell ref="E39:E42"/>
    <mergeCell ref="A34:A35"/>
    <mergeCell ref="B34:B35"/>
    <mergeCell ref="E34:E35"/>
    <mergeCell ref="A36:A37"/>
    <mergeCell ref="B36:B37"/>
    <mergeCell ref="E36:E37"/>
    <mergeCell ref="A30:E30"/>
    <mergeCell ref="A31:A33"/>
    <mergeCell ref="B31:B33"/>
    <mergeCell ref="C31:C32"/>
    <mergeCell ref="E31:E33"/>
    <mergeCell ref="A25:A26"/>
    <mergeCell ref="B25:B26"/>
    <mergeCell ref="E25:E26"/>
    <mergeCell ref="A27:A28"/>
    <mergeCell ref="B27:B28"/>
    <mergeCell ref="E27:E28"/>
    <mergeCell ref="A18:A20"/>
    <mergeCell ref="B18:B20"/>
    <mergeCell ref="C18:C19"/>
    <mergeCell ref="E18:E20"/>
    <mergeCell ref="A22:E22"/>
    <mergeCell ref="A23:A24"/>
    <mergeCell ref="B23:B24"/>
    <mergeCell ref="E23:E24"/>
    <mergeCell ref="A12:A14"/>
    <mergeCell ref="B12:B14"/>
    <mergeCell ref="C12:C13"/>
    <mergeCell ref="E12:E14"/>
    <mergeCell ref="A15:A17"/>
    <mergeCell ref="B15:B17"/>
    <mergeCell ref="C15:C17"/>
    <mergeCell ref="E15:E17"/>
    <mergeCell ref="A1:E1"/>
    <mergeCell ref="A2:E2"/>
    <mergeCell ref="A3:E3"/>
    <mergeCell ref="A4:E4"/>
    <mergeCell ref="A7:E7"/>
    <mergeCell ref="A8:A11"/>
    <mergeCell ref="B8:B11"/>
    <mergeCell ref="E8:E11"/>
    <mergeCell ref="C9:C11"/>
  </mergeCells>
  <printOptions horizontalCentered="1" verticalCentered="1"/>
  <pageMargins left="0.51181102362204722" right="0.51181102362204722" top="0.55118110236220474" bottom="0.55118110236220474" header="0.31496062992125984" footer="0.31496062992125984"/>
  <pageSetup paperSize="5" scale="55" orientation="landscape" r:id="rId1"/>
  <headerFooter>
    <oddFooter>&amp;LPEG-PGE 2025&amp;CElaboración Propia&amp;R&amp;F</oddFooter>
  </headerFooter>
  <rowBreaks count="7" manualBreakCount="7">
    <brk id="14" max="6" man="1"/>
    <brk id="17" max="6" man="1"/>
    <brk id="21" max="6" man="1"/>
    <brk id="24" max="6" man="1"/>
    <brk id="29" max="6" man="1"/>
    <brk id="37" max="6" man="1"/>
    <brk id="4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53051-DE79-4084-A181-4F161D68E294}">
  <sheetPr>
    <tabColor rgb="FFFFC000"/>
  </sheetPr>
  <dimension ref="A1:D41"/>
  <sheetViews>
    <sheetView topLeftCell="A2" zoomScale="98" zoomScaleNormal="98" zoomScaleSheetLayoutView="100" workbookViewId="0">
      <selection activeCell="C23" sqref="C23"/>
    </sheetView>
  </sheetViews>
  <sheetFormatPr baseColWidth="10" defaultColWidth="11.453125" defaultRowHeight="18.5" x14ac:dyDescent="0.45"/>
  <cols>
    <col min="1" max="1" width="4" style="68" customWidth="1"/>
    <col min="2" max="2" width="60.26953125" style="67" customWidth="1"/>
    <col min="3" max="3" width="106.453125" style="66" customWidth="1"/>
    <col min="4" max="4" width="25.1796875" style="65" hidden="1" customWidth="1"/>
    <col min="5" max="16384" width="11.453125" style="65"/>
  </cols>
  <sheetData>
    <row r="1" spans="1:4" hidden="1" x14ac:dyDescent="0.45">
      <c r="A1" s="127" t="s">
        <v>180</v>
      </c>
      <c r="B1" s="127"/>
      <c r="C1" s="127"/>
    </row>
    <row r="2" spans="1:4" x14ac:dyDescent="0.45">
      <c r="A2" s="127" t="s">
        <v>0</v>
      </c>
      <c r="B2" s="127"/>
      <c r="C2" s="127"/>
    </row>
    <row r="3" spans="1:4" x14ac:dyDescent="0.45">
      <c r="A3" s="127" t="s">
        <v>1</v>
      </c>
      <c r="B3" s="127"/>
      <c r="C3" s="127"/>
    </row>
    <row r="4" spans="1:4" ht="19" thickBot="1" x14ac:dyDescent="0.5">
      <c r="A4" s="126" t="s">
        <v>179</v>
      </c>
      <c r="B4" s="126"/>
      <c r="C4" s="126"/>
    </row>
    <row r="5" spans="1:4" x14ac:dyDescent="0.45">
      <c r="A5" s="125" t="s">
        <v>3</v>
      </c>
      <c r="B5" s="125"/>
      <c r="C5" s="125"/>
    </row>
    <row r="6" spans="1:4" ht="8.25" customHeight="1" thickBot="1" x14ac:dyDescent="0.5">
      <c r="A6" s="124"/>
      <c r="C6" s="123"/>
    </row>
    <row r="7" spans="1:4" s="119" customFormat="1" ht="19" thickBot="1" x14ac:dyDescent="0.4">
      <c r="A7" s="122"/>
      <c r="B7" s="121" t="s">
        <v>4</v>
      </c>
      <c r="C7" s="120" t="s">
        <v>178</v>
      </c>
    </row>
    <row r="8" spans="1:4" s="114" customFormat="1" ht="19" thickBot="1" x14ac:dyDescent="0.5">
      <c r="A8" s="118" t="s">
        <v>8</v>
      </c>
      <c r="B8" s="117"/>
      <c r="C8" s="116"/>
      <c r="D8" s="115" t="e">
        <f>SUM(D9:D16)</f>
        <v>#REF!</v>
      </c>
    </row>
    <row r="9" spans="1:4" x14ac:dyDescent="0.45">
      <c r="A9" s="82" t="s">
        <v>177</v>
      </c>
      <c r="B9" s="81" t="s">
        <v>176</v>
      </c>
      <c r="C9" s="113" t="s">
        <v>175</v>
      </c>
      <c r="D9" s="72" t="e">
        <f>+#REF!</f>
        <v>#REF!</v>
      </c>
    </row>
    <row r="10" spans="1:4" ht="19" thickBot="1" x14ac:dyDescent="0.5">
      <c r="A10" s="80"/>
      <c r="B10" s="79"/>
      <c r="C10" s="112" t="s">
        <v>174</v>
      </c>
    </row>
    <row r="11" spans="1:4" x14ac:dyDescent="0.45">
      <c r="A11" s="82" t="s">
        <v>173</v>
      </c>
      <c r="B11" s="106" t="s">
        <v>172</v>
      </c>
      <c r="C11" s="111" t="s">
        <v>171</v>
      </c>
      <c r="D11" s="72" t="e">
        <f>+#REF!</f>
        <v>#REF!</v>
      </c>
    </row>
    <row r="12" spans="1:4" ht="32.5" thickBot="1" x14ac:dyDescent="0.5">
      <c r="A12" s="80"/>
      <c r="B12" s="104"/>
      <c r="C12" s="110" t="s">
        <v>170</v>
      </c>
    </row>
    <row r="13" spans="1:4" ht="19" thickBot="1" x14ac:dyDescent="0.5">
      <c r="A13" s="109" t="s">
        <v>169</v>
      </c>
      <c r="B13" s="108" t="s">
        <v>168</v>
      </c>
      <c r="C13" s="107" t="s">
        <v>167</v>
      </c>
      <c r="D13" s="72" t="e">
        <f>+#REF!</f>
        <v>#REF!</v>
      </c>
    </row>
    <row r="14" spans="1:4" x14ac:dyDescent="0.45">
      <c r="A14" s="82" t="s">
        <v>166</v>
      </c>
      <c r="B14" s="106" t="s">
        <v>165</v>
      </c>
      <c r="C14" s="105" t="s">
        <v>164</v>
      </c>
    </row>
    <row r="15" spans="1:4" ht="26.25" customHeight="1" thickBot="1" x14ac:dyDescent="0.5">
      <c r="A15" s="80"/>
      <c r="B15" s="104"/>
      <c r="C15" s="103" t="s">
        <v>163</v>
      </c>
      <c r="D15" s="72" t="e">
        <f>+#REF!</f>
        <v>#REF!</v>
      </c>
    </row>
    <row r="16" spans="1:4" ht="19" thickBot="1" x14ac:dyDescent="0.5">
      <c r="A16" s="85" t="s">
        <v>162</v>
      </c>
      <c r="B16" s="102" t="s">
        <v>161</v>
      </c>
      <c r="C16" s="101" t="s">
        <v>160</v>
      </c>
      <c r="D16" s="72" t="e">
        <f>+#REF!</f>
        <v>#REF!</v>
      </c>
    </row>
    <row r="17" spans="1:4" ht="26.25" customHeight="1" thickBot="1" x14ac:dyDescent="0.5">
      <c r="A17" s="100" t="s">
        <v>41</v>
      </c>
      <c r="B17" s="99"/>
      <c r="C17" s="98"/>
      <c r="D17" s="72" t="e">
        <f>SUM(D18:D24)</f>
        <v>#REF!</v>
      </c>
    </row>
    <row r="18" spans="1:4" x14ac:dyDescent="0.45">
      <c r="A18" s="96" t="s">
        <v>159</v>
      </c>
      <c r="B18" s="95" t="s">
        <v>158</v>
      </c>
      <c r="C18" s="73" t="s">
        <v>157</v>
      </c>
      <c r="D18" s="72" t="e">
        <f>+#REF!</f>
        <v>#REF!</v>
      </c>
    </row>
    <row r="19" spans="1:4" ht="19" thickBot="1" x14ac:dyDescent="0.5">
      <c r="A19" s="94"/>
      <c r="B19" s="93"/>
      <c r="C19" s="69" t="s">
        <v>156</v>
      </c>
    </row>
    <row r="20" spans="1:4" x14ac:dyDescent="0.45">
      <c r="A20" s="96" t="s">
        <v>155</v>
      </c>
      <c r="B20" s="95" t="s">
        <v>154</v>
      </c>
      <c r="C20" s="73" t="s">
        <v>153</v>
      </c>
      <c r="D20" s="72" t="e">
        <f>+#REF!</f>
        <v>#REF!</v>
      </c>
    </row>
    <row r="21" spans="1:4" ht="19" thickBot="1" x14ac:dyDescent="0.5">
      <c r="A21" s="94"/>
      <c r="B21" s="93"/>
      <c r="C21" s="97" t="s">
        <v>152</v>
      </c>
    </row>
    <row r="22" spans="1:4" x14ac:dyDescent="0.45">
      <c r="A22" s="96" t="s">
        <v>151</v>
      </c>
      <c r="B22" s="95" t="s">
        <v>150</v>
      </c>
      <c r="C22" s="73" t="s">
        <v>149</v>
      </c>
      <c r="D22" s="72" t="e">
        <f>+#REF!</f>
        <v>#REF!</v>
      </c>
    </row>
    <row r="23" spans="1:4" ht="19" thickBot="1" x14ac:dyDescent="0.5">
      <c r="A23" s="94"/>
      <c r="B23" s="93"/>
      <c r="C23" s="69" t="s">
        <v>148</v>
      </c>
    </row>
    <row r="24" spans="1:4" ht="19" thickBot="1" x14ac:dyDescent="0.5">
      <c r="A24" s="85" t="s">
        <v>147</v>
      </c>
      <c r="B24" s="84" t="s">
        <v>146</v>
      </c>
      <c r="C24" s="83" t="s">
        <v>145</v>
      </c>
      <c r="D24" s="72" t="e">
        <f>+#REF!</f>
        <v>#REF!</v>
      </c>
    </row>
    <row r="25" spans="1:4" ht="19" thickBot="1" x14ac:dyDescent="0.5">
      <c r="A25" s="92" t="s">
        <v>64</v>
      </c>
      <c r="B25" s="91"/>
      <c r="C25" s="90"/>
      <c r="D25" s="86" t="e">
        <f>SUM(D26:D30)</f>
        <v>#REF!</v>
      </c>
    </row>
    <row r="26" spans="1:4" x14ac:dyDescent="0.45">
      <c r="A26" s="82" t="s">
        <v>144</v>
      </c>
      <c r="B26" s="81" t="s">
        <v>143</v>
      </c>
      <c r="C26" s="73" t="s">
        <v>142</v>
      </c>
      <c r="D26" s="72" t="e">
        <f>+#REF!</f>
        <v>#REF!</v>
      </c>
    </row>
    <row r="27" spans="1:4" ht="19" thickBot="1" x14ac:dyDescent="0.5">
      <c r="A27" s="77"/>
      <c r="B27" s="76"/>
      <c r="C27" s="69" t="s">
        <v>141</v>
      </c>
    </row>
    <row r="28" spans="1:4" x14ac:dyDescent="0.45">
      <c r="A28" s="82" t="s">
        <v>140</v>
      </c>
      <c r="B28" s="81" t="s">
        <v>139</v>
      </c>
      <c r="C28" s="73" t="s">
        <v>138</v>
      </c>
      <c r="D28" s="72" t="e">
        <f>+#REF!</f>
        <v>#REF!</v>
      </c>
    </row>
    <row r="29" spans="1:4" ht="19" thickBot="1" x14ac:dyDescent="0.5">
      <c r="A29" s="77"/>
      <c r="B29" s="76"/>
      <c r="C29" s="69" t="s">
        <v>137</v>
      </c>
    </row>
    <row r="30" spans="1:4" x14ac:dyDescent="0.45">
      <c r="A30" s="82" t="s">
        <v>136</v>
      </c>
      <c r="B30" s="81" t="s">
        <v>135</v>
      </c>
      <c r="C30" s="73" t="s">
        <v>134</v>
      </c>
      <c r="D30" s="72" t="e">
        <f>+#REF!</f>
        <v>#REF!</v>
      </c>
    </row>
    <row r="31" spans="1:4" ht="19" thickBot="1" x14ac:dyDescent="0.5">
      <c r="A31" s="77"/>
      <c r="B31" s="76"/>
      <c r="C31" s="69" t="s">
        <v>133</v>
      </c>
    </row>
    <row r="32" spans="1:4" ht="19" thickBot="1" x14ac:dyDescent="0.5">
      <c r="A32" s="89" t="s">
        <v>84</v>
      </c>
      <c r="B32" s="88"/>
      <c r="C32" s="87"/>
      <c r="D32" s="86" t="e">
        <f>SUM(D33:D41)</f>
        <v>#REF!</v>
      </c>
    </row>
    <row r="33" spans="1:4" x14ac:dyDescent="0.45">
      <c r="A33" s="82" t="s">
        <v>132</v>
      </c>
      <c r="B33" s="81" t="s">
        <v>131</v>
      </c>
      <c r="C33" s="73" t="s">
        <v>130</v>
      </c>
      <c r="D33" s="72" t="e">
        <f>+#REF!</f>
        <v>#REF!</v>
      </c>
    </row>
    <row r="34" spans="1:4" x14ac:dyDescent="0.45">
      <c r="A34" s="80"/>
      <c r="B34" s="79"/>
      <c r="C34" s="78" t="s">
        <v>129</v>
      </c>
    </row>
    <row r="35" spans="1:4" ht="19" thickBot="1" x14ac:dyDescent="0.5">
      <c r="A35" s="77"/>
      <c r="B35" s="76"/>
      <c r="C35" s="69" t="s">
        <v>128</v>
      </c>
    </row>
    <row r="36" spans="1:4" ht="19" thickBot="1" x14ac:dyDescent="0.5">
      <c r="A36" s="85" t="s">
        <v>127</v>
      </c>
      <c r="B36" s="84" t="s">
        <v>126</v>
      </c>
      <c r="C36" s="83" t="s">
        <v>125</v>
      </c>
      <c r="D36" s="72" t="e">
        <f>+#REF!</f>
        <v>#REF!</v>
      </c>
    </row>
    <row r="37" spans="1:4" x14ac:dyDescent="0.45">
      <c r="A37" s="82" t="s">
        <v>124</v>
      </c>
      <c r="B37" s="81" t="s">
        <v>123</v>
      </c>
      <c r="C37" s="73" t="s">
        <v>122</v>
      </c>
      <c r="D37" s="72" t="e">
        <f>+#REF!</f>
        <v>#REF!</v>
      </c>
    </row>
    <row r="38" spans="1:4" x14ac:dyDescent="0.45">
      <c r="A38" s="80"/>
      <c r="B38" s="79"/>
      <c r="C38" s="78" t="s">
        <v>121</v>
      </c>
    </row>
    <row r="39" spans="1:4" ht="23.25" customHeight="1" thickBot="1" x14ac:dyDescent="0.5">
      <c r="A39" s="77"/>
      <c r="B39" s="76"/>
      <c r="C39" s="69" t="s">
        <v>120</v>
      </c>
    </row>
    <row r="40" spans="1:4" x14ac:dyDescent="0.45">
      <c r="A40" s="75" t="s">
        <v>119</v>
      </c>
      <c r="B40" s="74" t="s">
        <v>118</v>
      </c>
      <c r="C40" s="73" t="s">
        <v>117</v>
      </c>
      <c r="D40" s="72" t="e">
        <f>+#REF!</f>
        <v>#REF!</v>
      </c>
    </row>
    <row r="41" spans="1:4" ht="19" thickBot="1" x14ac:dyDescent="0.5">
      <c r="A41" s="71" t="s">
        <v>116</v>
      </c>
      <c r="B41" s="70" t="s">
        <v>115</v>
      </c>
      <c r="C41" s="69" t="s">
        <v>114</v>
      </c>
      <c r="D41" s="65" t="e">
        <f>+#REF!</f>
        <v>#REF!</v>
      </c>
    </row>
  </sheetData>
  <mergeCells count="31">
    <mergeCell ref="B28:B29"/>
    <mergeCell ref="A32:C32"/>
    <mergeCell ref="A33:A35"/>
    <mergeCell ref="B33:B35"/>
    <mergeCell ref="A37:A39"/>
    <mergeCell ref="B37:B39"/>
    <mergeCell ref="A30:A31"/>
    <mergeCell ref="B30:B31"/>
    <mergeCell ref="A20:A21"/>
    <mergeCell ref="B20:B21"/>
    <mergeCell ref="A22:A23"/>
    <mergeCell ref="B22:B23"/>
    <mergeCell ref="A25:C25"/>
    <mergeCell ref="A26:A27"/>
    <mergeCell ref="B26:B27"/>
    <mergeCell ref="A28:A29"/>
    <mergeCell ref="A11:A12"/>
    <mergeCell ref="B11:B12"/>
    <mergeCell ref="A14:A15"/>
    <mergeCell ref="B14:B15"/>
    <mergeCell ref="A17:C17"/>
    <mergeCell ref="A18:A19"/>
    <mergeCell ref="B18:B19"/>
    <mergeCell ref="A1:C1"/>
    <mergeCell ref="A8:C8"/>
    <mergeCell ref="A9:A10"/>
    <mergeCell ref="B9:B10"/>
    <mergeCell ref="A2:C2"/>
    <mergeCell ref="A3:C3"/>
    <mergeCell ref="A4:C4"/>
    <mergeCell ref="A5:C5"/>
  </mergeCells>
  <printOptions horizontalCentered="1"/>
  <pageMargins left="0.19685039370078741" right="0.19685039370078741" top="0.39370078740157483" bottom="0.39370078740157483" header="0.70866141732283472" footer="0.31496062992125984"/>
  <pageSetup scale="68" orientation="landscape" r:id="rId1"/>
  <headerFooter>
    <oddFooter xml:space="preserve">&amp;LFuente: PEG 2025-2029&amp;CElaboración Propia DPI&amp;R&amp;D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Lineamientos</vt:lpstr>
      <vt:lpstr>Códigos</vt:lpstr>
      <vt:lpstr>Códigos!Área_de_impresión</vt:lpstr>
      <vt:lpstr>Lineamientos!Área_de_impresión</vt:lpstr>
      <vt:lpstr>Códigos!Títulos_a_imprimir</vt:lpstr>
      <vt:lpstr>Lineamientos!Títulos_a_imprimir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Gilberto Enrique Gómez Muñoz</dc:creator>
  <cp:lastModifiedBy>Gilberto Enrique Gómez Muñoz</cp:lastModifiedBy>
  <cp:lastPrinted>2025-05-30T16:08:26Z</cp:lastPrinted>
  <dcterms:created xsi:type="dcterms:W3CDTF">2025-05-29T17:06:33Z</dcterms:created>
  <dcterms:modified xsi:type="dcterms:W3CDTF">2025-05-30T16:08:44Z</dcterms:modified>
</cp:coreProperties>
</file>