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0.150\Apoyo\CONVOCATORIAS POR AÑOS\CONVOCATORIA DE NUEVOS INVESTIGADORES 2024 RONDA II\para publicar revyc\"/>
    </mc:Choice>
  </mc:AlternateContent>
  <xr:revisionPtr revIDLastSave="0" documentId="8_{153D4793-9F61-4956-B282-DBFDF6D51BE2}" xr6:coauthVersionLast="47" xr6:coauthVersionMax="47" xr10:uidLastSave="{00000000-0000-0000-0000-000000000000}"/>
  <bookViews>
    <workbookView xWindow="28680" yWindow="-120" windowWidth="29040" windowHeight="15720" tabRatio="891" activeTab="2" xr2:uid="{F05B1A39-FD74-4612-A81D-02481CCC2E46}"/>
  </bookViews>
  <sheets>
    <sheet name="Plan de trabajo del proyecto" sheetId="1" r:id="rId1"/>
    <sheet name="Presupuesto por etapas" sheetId="10" r:id="rId2"/>
    <sheet name="Formato de Viaje de campo " sheetId="7" r:id="rId3"/>
    <sheet name="Rubros permitidos" sheetId="4" r:id="rId4"/>
    <sheet name="Hoja2" sheetId="2" state="hidden" r:id="rId5"/>
  </sheets>
  <definedNames>
    <definedName name="_xlnm.Print_Area" localSheetId="0">'Plan de trabajo del proyecto'!$A$1:$W$30</definedName>
    <definedName name="_xlnm.Print_Area" localSheetId="1">'Presupuesto por etapas'!$A$1:$G$28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0" l="1"/>
  <c r="D20" i="10"/>
  <c r="C20" i="10"/>
  <c r="E16" i="10"/>
  <c r="D16" i="10"/>
  <c r="C16" i="10"/>
  <c r="F20" i="10" l="1"/>
  <c r="F16" i="10"/>
  <c r="G20" i="7" l="1"/>
  <c r="F20" i="7"/>
  <c r="E20" i="7"/>
  <c r="H20" i="7"/>
  <c r="E10" i="7"/>
  <c r="F10" i="7"/>
  <c r="G10" i="7"/>
  <c r="C11" i="10"/>
  <c r="D11" i="10"/>
  <c r="E11" i="10"/>
  <c r="C12" i="10"/>
  <c r="D12" i="10"/>
  <c r="E12" i="10"/>
  <c r="C13" i="10"/>
  <c r="D13" i="10"/>
  <c r="E13" i="10"/>
  <c r="C14" i="10"/>
  <c r="D14" i="10"/>
  <c r="E14" i="10"/>
  <c r="C15" i="10"/>
  <c r="D15" i="10"/>
  <c r="E15" i="10"/>
  <c r="C17" i="10"/>
  <c r="D17" i="10"/>
  <c r="E17" i="10"/>
  <c r="C18" i="10"/>
  <c r="D18" i="10"/>
  <c r="E18" i="10"/>
  <c r="C19" i="10"/>
  <c r="D19" i="10"/>
  <c r="E19" i="10"/>
  <c r="C21" i="10"/>
  <c r="D21" i="10"/>
  <c r="E21" i="10"/>
  <c r="C22" i="10"/>
  <c r="D22" i="10"/>
  <c r="E22" i="10"/>
  <c r="C23" i="10"/>
  <c r="D23" i="10"/>
  <c r="E23" i="10"/>
  <c r="C24" i="10"/>
  <c r="D24" i="10"/>
  <c r="E24" i="10"/>
  <c r="C25" i="10"/>
  <c r="D25" i="10"/>
  <c r="E25" i="10"/>
  <c r="C26" i="10"/>
  <c r="D26" i="10"/>
  <c r="E26" i="10"/>
  <c r="D10" i="10"/>
  <c r="E10" i="10"/>
  <c r="C10" i="10"/>
  <c r="B3" i="10" a="1"/>
  <c r="B3" i="10" s="1"/>
  <c r="B4" i="10" a="1"/>
  <c r="B4" i="10" s="1"/>
  <c r="B5" i="10" a="1"/>
  <c r="B5" i="10" s="1"/>
  <c r="F10" i="10" l="1"/>
  <c r="F12" i="10" l="1"/>
  <c r="F13" i="10"/>
  <c r="F14" i="10"/>
  <c r="H10" i="7"/>
  <c r="F15" i="10" l="1"/>
  <c r="F17" i="10"/>
  <c r="F11" i="10"/>
  <c r="F18" i="10" l="1"/>
  <c r="F21" i="10" l="1"/>
  <c r="F22" i="10" l="1"/>
  <c r="F19" i="10"/>
  <c r="F23" i="10" l="1"/>
  <c r="F24" i="10"/>
  <c r="F26" i="10" l="1"/>
  <c r="F25" i="10"/>
  <c r="C27" i="10" l="1"/>
  <c r="D27" i="10" l="1"/>
  <c r="E27" i="10"/>
  <c r="F2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Yadira Cano</author>
    <author>Yadira Batista</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9919B1E1-083A-4FA3-9172-B395A5413469}">
      <text>
        <r>
          <rPr>
            <b/>
            <sz val="9"/>
            <color indexed="81"/>
            <rFont val="Tahoma"/>
            <family val="2"/>
          </rPr>
          <t>SENACYT:</t>
        </r>
        <r>
          <rPr>
            <sz val="9"/>
            <color indexed="81"/>
            <rFont val="Tahoma"/>
            <family val="2"/>
          </rPr>
          <t xml:space="preserve">
Marque con color las celdas. 
Utilice este espacio para señalar el tiempo en meses que tomará la realización de cada actividad del proyecto. Si requiere más columnas puede agregarlas.</t>
        </r>
      </text>
    </comment>
    <comment ref="R7" authorId="0" shapeId="0" xr:uid="{27B669E7-3662-4AEF-BC93-E5D8ED03615D}">
      <text>
        <r>
          <rPr>
            <b/>
            <sz val="9"/>
            <color indexed="81"/>
            <rFont val="Tahoma"/>
            <family val="2"/>
          </rPr>
          <t>SENACYT:</t>
        </r>
        <r>
          <rPr>
            <sz val="9"/>
            <color indexed="81"/>
            <rFont val="Tahoma"/>
            <family val="2"/>
          </rPr>
          <t xml:space="preserve">
Señale aquí el origen de los recursos utilizados en el proyecto. Si los recursos que utilizará son los de la convocatoria indique SENACYT, pero si el proyecto recibirá fondos de otras funtes, indique CONCURRENTE.</t>
        </r>
      </text>
    </comment>
    <comment ref="S7" authorId="0" shapeId="0" xr:uid="{55CEB2A3-8377-4893-A07F-A108C34CB66E}">
      <text>
        <r>
          <rPr>
            <b/>
            <sz val="9"/>
            <color indexed="81"/>
            <rFont val="Tahoma"/>
            <family val="2"/>
          </rPr>
          <t>SENACYT:</t>
        </r>
        <r>
          <rPr>
            <sz val="9"/>
            <color indexed="81"/>
            <rFont val="Tahoma"/>
            <family val="2"/>
          </rPr>
          <t xml:space="preserve">
Indique aquí el rubro de gasto. Estos rubros son los que están autorizados de acuerdo con la convocatoria.
El rubro de OTROS solo se puede usar cuando en la columna anterior haya indicado aportación CONCURRENTE.</t>
        </r>
      </text>
    </comment>
    <comment ref="T7" authorId="1" shapeId="0" xr:uid="{6F2CEC1C-6A9E-43DD-8B4B-F5B68D66025A}">
      <text>
        <r>
          <rPr>
            <b/>
            <sz val="9"/>
            <color indexed="81"/>
            <rFont val="Tahoma"/>
            <family val="2"/>
          </rPr>
          <t>Yadira Cano:</t>
        </r>
        <r>
          <rPr>
            <sz val="9"/>
            <color indexed="81"/>
            <rFont val="Tahoma"/>
            <family val="2"/>
          </rPr>
          <t xml:space="preserve">
Incluir el detalle de cada rubro según bases de la convocatoria</t>
        </r>
      </text>
    </comment>
    <comment ref="U7" authorId="0" shapeId="0" xr:uid="{6B68650D-C805-4866-8CF0-D5B58548DC1F}">
      <text>
        <r>
          <rPr>
            <b/>
            <sz val="9"/>
            <color indexed="81"/>
            <rFont val="Tahoma"/>
            <family val="2"/>
          </rPr>
          <t>SENACYT:</t>
        </r>
        <r>
          <rPr>
            <sz val="9"/>
            <color indexed="81"/>
            <rFont val="Tahoma"/>
            <family val="2"/>
          </rPr>
          <t xml:space="preserve">
Realizar cada actividad requerirá gastos, indique aquí el monto correspondiente al gasto para llevar a cabo la actividad</t>
        </r>
      </text>
    </comment>
    <comment ref="V7" authorId="0" shapeId="0" xr:uid="{9B62CBE0-5403-44DE-8A47-DB4B799E80AA}">
      <text>
        <r>
          <rPr>
            <b/>
            <sz val="9"/>
            <color indexed="81"/>
            <rFont val="Tahoma"/>
            <family val="2"/>
          </rPr>
          <t>SENACYT:</t>
        </r>
        <r>
          <rPr>
            <sz val="9"/>
            <color indexed="81"/>
            <rFont val="Tahoma"/>
            <family val="2"/>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W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 ref="A30" authorId="2" shapeId="0" xr:uid="{F4CE2786-F1F9-4249-8DE9-B141CAAE1897}">
      <text>
        <r>
          <rPr>
            <b/>
            <sz val="9"/>
            <color indexed="81"/>
            <rFont val="Tahoma"/>
            <family val="2"/>
          </rPr>
          <t>Yadira Batista:</t>
        </r>
        <r>
          <rPr>
            <sz val="9"/>
            <color indexed="81"/>
            <rFont val="Tahoma"/>
            <family val="2"/>
          </rPr>
          <t xml:space="preserve">
Este renglón de la Etapa III se utliza si el tutor recibe incentivo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Yadira Batista</author>
  </authors>
  <commentList>
    <comment ref="E7" authorId="0" shapeId="0" xr:uid="{BDDEA4E3-8978-45BA-829F-D5A1F50467F4}">
      <text>
        <r>
          <rPr>
            <b/>
            <sz val="9"/>
            <color indexed="81"/>
            <rFont val="Tahoma"/>
            <family val="2"/>
          </rPr>
          <t>Yadira Batista:</t>
        </r>
        <r>
          <rPr>
            <sz val="9"/>
            <color indexed="81"/>
            <rFont val="Tahoma"/>
            <family val="2"/>
          </rPr>
          <t xml:space="preserve">
aquí puede elegir lo que realmente usará. Si va solamente hasat las 11 am solo desayuno si se queda con hospedaje se usan las tres alimentación</t>
        </r>
      </text>
    </comment>
    <comment ref="H8" authorId="0" shapeId="0" xr:uid="{559A594F-A42E-4701-AE73-6B478A537C43}">
      <text>
        <r>
          <rPr>
            <b/>
            <sz val="9"/>
            <color indexed="81"/>
            <rFont val="Tahoma"/>
            <family val="2"/>
          </rPr>
          <t>Yadira Batista:</t>
        </r>
        <r>
          <rPr>
            <sz val="9"/>
            <color indexed="81"/>
            <rFont val="Tahoma"/>
            <family val="2"/>
          </rPr>
          <t xml:space="preserve">
tomar en cuenta que el hospedaje empieza desde el día siguinete ejemplo si se queda dos dias solo cobran 1 día. </t>
        </r>
      </text>
    </comment>
    <comment ref="E17" authorId="0" shapeId="0" xr:uid="{D00209A6-4289-4C6A-BD8B-B7569027C4AC}">
      <text>
        <r>
          <rPr>
            <b/>
            <sz val="9"/>
            <color indexed="81"/>
            <rFont val="Tahoma"/>
            <family val="2"/>
          </rPr>
          <t>Yadira Batista:</t>
        </r>
        <r>
          <rPr>
            <sz val="9"/>
            <color indexed="81"/>
            <rFont val="Tahoma"/>
            <family val="2"/>
          </rPr>
          <t xml:space="preserve">
aquí puede elegir lo que realmente usará. Si va solamente hasat las 11 am solo desayuno si se queda con hospedaje se usan las tres alimentación</t>
        </r>
      </text>
    </comment>
    <comment ref="H18" authorId="0" shapeId="0" xr:uid="{D8024B40-2B3D-4E54-A52F-625660C63704}">
      <text>
        <r>
          <rPr>
            <b/>
            <sz val="9"/>
            <color indexed="81"/>
            <rFont val="Tahoma"/>
            <family val="2"/>
          </rPr>
          <t>Yadira Batista:</t>
        </r>
        <r>
          <rPr>
            <sz val="9"/>
            <color indexed="81"/>
            <rFont val="Tahoma"/>
            <family val="2"/>
          </rPr>
          <t xml:space="preserve">
tomar en cuenta que el hospedaje empieza desde el día siguinete ejemplo si se queda dos dias solo cobran 1 día.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<sst xmlns="http://schemas.openxmlformats.org/spreadsheetml/2006/main" count="120" uniqueCount="84">
  <si>
    <t>Objetivo específico</t>
  </si>
  <si>
    <t>Actividad</t>
  </si>
  <si>
    <t>Entregable</t>
  </si>
  <si>
    <t>Rubro</t>
  </si>
  <si>
    <t>Justificación</t>
  </si>
  <si>
    <t>Origen de aportación</t>
  </si>
  <si>
    <t>Monto en Balboas</t>
  </si>
  <si>
    <t>Meses</t>
  </si>
  <si>
    <t>Origen de los recursos</t>
  </si>
  <si>
    <t>SENACYT</t>
  </si>
  <si>
    <t>CONCURRENTE</t>
  </si>
  <si>
    <t>Convocatoria:</t>
  </si>
  <si>
    <t>Proponente:</t>
  </si>
  <si>
    <t>Título del proyecto</t>
  </si>
  <si>
    <t>ETAPA 1</t>
  </si>
  <si>
    <t>ETAPA 2</t>
  </si>
  <si>
    <t>Equipos, maquinarias e insumos científicos</t>
  </si>
  <si>
    <t>Recursos bibliográficos, materiales de consumo, didácticos o de oficina e impresiones</t>
  </si>
  <si>
    <t>Pago de servicios para uso de equipo, análisis de muestras y el espacio no disponible para el desarrollo del proyecto</t>
  </si>
  <si>
    <t>Subcontratos de servicios o personal no disponible en el proyecto</t>
  </si>
  <si>
    <t>Inscripciones o matrículas en eventos o cursos de carácter científico, tecnológico, de innovación o emprendimiento</t>
  </si>
  <si>
    <t>Viajes de campo y monitoreo</t>
  </si>
  <si>
    <t>Seguros previamente sustentados y debidamente aprobados por la Dirección gestora de la convocatoria</t>
  </si>
  <si>
    <t>Gastos de transporte aéreo</t>
  </si>
  <si>
    <t>Viático parciales o totales, nacionales o para viajes al extranjero, según las tablas de viáticos incluidas en la Ley que aprueba el Presupuesto del Estado</t>
  </si>
  <si>
    <t>Publicación y/o difusión de los resultados</t>
  </si>
  <si>
    <t>Gastos de operación no disponibles y que sean imprescindibles para alcanzar los objetivos del proyecto</t>
  </si>
  <si>
    <t>Gastos administrativos</t>
  </si>
  <si>
    <t>Descripción</t>
  </si>
  <si>
    <t>Rubros</t>
  </si>
  <si>
    <t>1) Equipo y maquinaria</t>
  </si>
  <si>
    <t xml:space="preserve">2) Materiales </t>
  </si>
  <si>
    <t>3) Servicios</t>
  </si>
  <si>
    <t>4) Talento humano</t>
  </si>
  <si>
    <t>5) Subcontrataciones</t>
  </si>
  <si>
    <t>6) Capacitaciones</t>
  </si>
  <si>
    <t>Etapa del proyecto</t>
  </si>
  <si>
    <t>ETAPA 3</t>
  </si>
  <si>
    <t>Recursos humanos, incentivos para el personal del proyecto exceptuando los accionistas de empresas beneficiadas</t>
  </si>
  <si>
    <t>Capacitaciones de corta duración y certificaciones</t>
  </si>
  <si>
    <t>7) Inscripciones</t>
  </si>
  <si>
    <t>8) Viajes de campo</t>
  </si>
  <si>
    <t>10) Seguros</t>
  </si>
  <si>
    <t>11) Trámites y permisos</t>
  </si>
  <si>
    <t>Permisos y tramites gubernamentales afines al proyecto y debidamente sustentados y debidamente aprobados por la Dirección gestora de la convocatoria</t>
  </si>
  <si>
    <t xml:space="preserve">15) Pasajes </t>
  </si>
  <si>
    <t>18) Viáticos</t>
  </si>
  <si>
    <t>19) Transporte</t>
  </si>
  <si>
    <t>Gastos de transporte requeridos</t>
  </si>
  <si>
    <t>22) Publicación</t>
  </si>
  <si>
    <t>23) Gastos de op</t>
  </si>
  <si>
    <t>24) Gastos adminis</t>
  </si>
  <si>
    <t>Etapa</t>
  </si>
  <si>
    <t>FORMATO 3 Anexo 2A. Plan de trabajo, cronograma y presupuesto detallado de propuesta</t>
  </si>
  <si>
    <t>Detalle del rubro</t>
  </si>
  <si>
    <t>Informe financiero y técnico de la primera etapa entregado a la SENACYT con las principales conclusiones de las actividades realizadas y recomendaciones, revisado y firmado por el tutor.</t>
  </si>
  <si>
    <t>Informe final del proyecto entregado a la SENACYT. Revisado y firmado por el tutor investigador.</t>
  </si>
  <si>
    <t>VIAJES DE CAMPO</t>
  </si>
  <si>
    <t>Etapa I</t>
  </si>
  <si>
    <t>Total de la gira</t>
  </si>
  <si>
    <t>Redactar informe técnico y financiero de la primera etapa. Revisada y firmada por el tutor.</t>
  </si>
  <si>
    <t>Informe financiero y técnico de la segunda etapa entregado a la SENACYT con las principales conclusiones de las actividades realizadas y recomendaciones, revisado y firmado por el tutor. Acta de sustentacion de tesis por la Universidad</t>
  </si>
  <si>
    <t>Redactar informe técnico y financiero de la segunda etapa. Revisada y firmada por el tutor.</t>
  </si>
  <si>
    <t>Redactar informe final. Revisar y firmar por el tutor.</t>
  </si>
  <si>
    <t>Entregado Informe técnico y financiero de las actividades realizadas por el tutor</t>
  </si>
  <si>
    <t xml:space="preserve">Redactar informe técnico y financiero de actividades realizadas por el tutor </t>
  </si>
  <si>
    <t>Nota: solamente contemplar lo que están en las Bases de la Convocatoria, según la categoria a la que aplique.</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</si>
  <si>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</si>
  <si>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</si>
  <si>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Rubro Financiable</t>
  </si>
  <si>
    <t>SUMA DE APORTACIÓN TOTAL DE SENACYT</t>
  </si>
  <si>
    <t>MONTO  TOTAL</t>
  </si>
  <si>
    <t>Cantidad de Gira</t>
  </si>
  <si>
    <t>Frecuencia (días)</t>
  </si>
  <si>
    <t>Cantidad de Personas</t>
  </si>
  <si>
    <t>Desayuno</t>
  </si>
  <si>
    <t>Almuerzo</t>
  </si>
  <si>
    <t>Cena</t>
  </si>
  <si>
    <t>Hospedaje por Día</t>
  </si>
  <si>
    <t>Alimentación (tabla del estado)</t>
  </si>
  <si>
    <t>VIAJES DE DIVULGACIÓN</t>
  </si>
  <si>
    <t>Nota esto es solo si viaja a Congreso del interior a la capital</t>
  </si>
  <si>
    <t>12) Construcción</t>
  </si>
  <si>
    <t>Construcciones indispensables para la ejecución del proyecto: pequeñas ampliaciones o modificaciones indispensables a las instalaciones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</si>
</sst>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B/.&quot;* #,##0.00_-;\-&quot;B/.&quot;* #,##0.00_-;_-&quot;B/.&quot;* &quot;-&quot;??_-;_-@_-"/>
    <numFmt numFmtId="43" formatCode="_-* #,##0.00_-;\-* #,##0.00_-;_-* &quot;-&quot;??_-;_-@_-"/>
    <numFmt numFmtId="164" formatCode="_(&quot;$&quot;* #,##0.00_);_(&quot;$&quot;* \(#,##0.00\);_(&quot;$&quot;* &quot;-&quot;??_);_(@_)"/>
    <numFmt numFmtId="165" formatCode="_-[$B/.-180A]* #,##0.00_-;\-[$B/.-180A]* #,##0.00_-;_-[$B/.-180A]* &quot;-&quot;??_-;_-@_-"/>
    <numFmt numFmtId="166" formatCode="_(* #,##0.00_);_(* \(#,##0.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sz val="9"/>
      <color theme="1"/>
      <name val="Calibri"/>
      <family val="2"/>
      <scheme val="minor"/>
    </font>
    <font>
      <sz val="10"/>
      <name val="Arial"/>
      <family val="2"/>
    </font>
    <font>
      <sz val="8"/>
      <name val="Calibri"/>
      <family val="2"/>
      <scheme val="minor"/>
    </font>
    <font>
      <b/>
      <sz val="11"/>
      <color indexed="81"/>
      <name val="Tahoma"/>
      <family val="2"/>
    </font>
    <font>
      <sz val="11"/>
      <color indexed="81"/>
      <name val="Tahoma"/>
      <family val="2"/>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i/>
      <sz val="9"/>
      <color theme="0" tint="-0.499984740745262"/>
      <name val="Calibri"/>
      <family val="2"/>
      <scheme val="minor"/>
    </font>
    <font>
      <b/>
      <sz val="11"/>
      <color indexed="8"/>
      <name val="Arial"/>
      <family val="2"/>
    </font>
    <font>
      <b/>
      <sz val="8"/>
      <color indexed="8"/>
      <name val="Arial"/>
      <family val="2"/>
    </font>
    <font>
      <sz val="10"/>
      <color theme="1"/>
      <name val="Arial"/>
      <family val="2"/>
    </font>
    <font>
      <i/>
      <sz val="9"/>
      <color indexed="8"/>
      <name val="Arial"/>
      <family val="2"/>
    </font>
    <font>
      <b/>
      <sz val="10"/>
      <color indexed="8"/>
      <name val="Arial"/>
      <family val="2"/>
    </font>
    <font>
      <sz val="9"/>
      <color theme="0" tint="-0.14999847407452621"/>
      <name val="Calibri"/>
      <family val="2"/>
      <scheme val="minor"/>
    </font>
    <font>
      <b/>
      <sz val="11"/>
      <color rgb="FFFF000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8" fillId="0" borderId="0"/>
    <xf numFmtId="44"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3" fillId="3" borderId="0" xfId="0" applyFont="1" applyFill="1" applyAlignment="1">
      <alignment horizontal="right" vertical="center"/>
    </xf>
    <xf numFmtId="0" fontId="6" fillId="3" borderId="0" xfId="0" applyFont="1" applyFill="1" applyAlignment="1">
      <alignment horizontal="center"/>
    </xf>
    <xf numFmtId="0" fontId="6"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0" borderId="1" xfId="0" applyBorder="1"/>
    <xf numFmtId="0" fontId="2" fillId="4" borderId="1" xfId="0" applyFont="1" applyFill="1" applyBorder="1" applyAlignment="1">
      <alignment horizontal="center"/>
    </xf>
    <xf numFmtId="0" fontId="3" fillId="0" borderId="1" xfId="0" applyFont="1" applyBorder="1"/>
    <xf numFmtId="0" fontId="14" fillId="0" borderId="1" xfId="0" applyFont="1" applyBorder="1" applyAlignment="1">
      <alignment horizontal="left" vertical="center" wrapText="1"/>
    </xf>
    <xf numFmtId="0" fontId="14" fillId="0" borderId="1" xfId="0" applyFont="1" applyBorder="1" applyAlignment="1">
      <alignment vertical="center" wrapText="1"/>
    </xf>
    <xf numFmtId="166" fontId="0" fillId="0" borderId="1" xfId="0" applyNumberFormat="1" applyBorder="1"/>
    <xf numFmtId="43" fontId="0" fillId="0" borderId="0" xfId="0" applyNumberFormat="1"/>
    <xf numFmtId="0" fontId="3" fillId="3" borderId="7" xfId="0" applyFont="1" applyFill="1" applyBorder="1" applyAlignment="1">
      <alignment vertical="center" wrapText="1"/>
    </xf>
    <xf numFmtId="0" fontId="3" fillId="3" borderId="6" xfId="0" applyFont="1" applyFill="1" applyBorder="1" applyAlignment="1">
      <alignment vertical="center" wrapText="1"/>
    </xf>
    <xf numFmtId="0" fontId="3" fillId="3" borderId="1" xfId="0" applyFont="1" applyFill="1" applyBorder="1" applyAlignment="1">
      <alignment vertical="center" wrapText="1"/>
    </xf>
    <xf numFmtId="0" fontId="15" fillId="0" borderId="1" xfId="0" applyFont="1" applyBorder="1" applyAlignment="1">
      <alignment wrapText="1"/>
    </xf>
    <xf numFmtId="0" fontId="15" fillId="0" borderId="1" xfId="0" applyFont="1" applyBorder="1" applyAlignment="1">
      <alignment vertical="center" wrapText="1"/>
    </xf>
    <xf numFmtId="0" fontId="13" fillId="3" borderId="1" xfId="0" applyFont="1" applyFill="1" applyBorder="1" applyAlignment="1">
      <alignment vertical="center" wrapText="1"/>
    </xf>
    <xf numFmtId="0" fontId="12" fillId="0" borderId="0" xfId="0" applyFont="1"/>
    <xf numFmtId="0" fontId="7" fillId="4" borderId="2" xfId="0" applyFont="1" applyFill="1" applyBorder="1" applyAlignment="1">
      <alignment horizontal="left" vertical="top" wrapText="1"/>
    </xf>
    <xf numFmtId="0" fontId="6" fillId="3" borderId="10" xfId="0" applyFont="1" applyFill="1" applyBorder="1"/>
    <xf numFmtId="0" fontId="0" fillId="3" borderId="0" xfId="0" applyFill="1"/>
    <xf numFmtId="0" fontId="0" fillId="3" borderId="11" xfId="0" applyFill="1" applyBorder="1"/>
    <xf numFmtId="0" fontId="3" fillId="3" borderId="12" xfId="0" applyFont="1" applyFill="1" applyBorder="1" applyAlignment="1">
      <alignment horizontal="left" vertical="top" wrapText="1"/>
    </xf>
    <xf numFmtId="0" fontId="3" fillId="3" borderId="11" xfId="0" applyFont="1" applyFill="1" applyBorder="1" applyAlignment="1">
      <alignment horizontal="right" vertical="center"/>
    </xf>
    <xf numFmtId="0" fontId="7" fillId="3" borderId="12" xfId="0" applyFont="1" applyFill="1" applyBorder="1" applyAlignment="1">
      <alignment vertical="top" wrapText="1"/>
    </xf>
    <xf numFmtId="0" fontId="7" fillId="3" borderId="0" xfId="0" applyFont="1" applyFill="1" applyAlignment="1">
      <alignment horizontal="left" vertical="top" wrapText="1"/>
    </xf>
    <xf numFmtId="0" fontId="0" fillId="3" borderId="11" xfId="0" applyFill="1" applyBorder="1" applyAlignment="1">
      <alignment horizontal="left" vertical="center" wrapText="1"/>
    </xf>
    <xf numFmtId="0" fontId="0" fillId="3" borderId="0" xfId="0" applyFill="1" applyAlignment="1">
      <alignment horizontal="left" vertical="center" wrapText="1"/>
    </xf>
    <xf numFmtId="0" fontId="0" fillId="3" borderId="12" xfId="0" applyFill="1" applyBorder="1" applyAlignment="1">
      <alignment horizontal="left" vertical="center" wrapText="1"/>
    </xf>
    <xf numFmtId="0" fontId="17" fillId="3" borderId="2" xfId="2" applyFont="1" applyFill="1" applyBorder="1" applyAlignment="1">
      <alignment horizontal="center"/>
    </xf>
    <xf numFmtId="0" fontId="18" fillId="4" borderId="1" xfId="2" applyFont="1" applyFill="1" applyBorder="1" applyAlignment="1">
      <alignment horizontal="center" vertical="center" wrapText="1"/>
    </xf>
    <xf numFmtId="0" fontId="0" fillId="3" borderId="12" xfId="0" applyFill="1" applyBorder="1"/>
    <xf numFmtId="0" fontId="19" fillId="4" borderId="1" xfId="0" applyFont="1" applyFill="1" applyBorder="1"/>
    <xf numFmtId="165" fontId="20" fillId="3" borderId="1" xfId="1" applyNumberFormat="1" applyFont="1" applyFill="1" applyBorder="1" applyAlignment="1" applyProtection="1">
      <alignment horizontal="right" vertical="center"/>
    </xf>
    <xf numFmtId="165" fontId="21" fillId="3" borderId="1" xfId="1" applyNumberFormat="1" applyFont="1" applyFill="1" applyBorder="1" applyAlignment="1">
      <alignment horizontal="right" vertical="center"/>
    </xf>
    <xf numFmtId="0" fontId="19" fillId="4" borderId="2" xfId="0" applyFont="1" applyFill="1" applyBorder="1"/>
    <xf numFmtId="0" fontId="21" fillId="4" borderId="2" xfId="2" applyFont="1" applyFill="1" applyBorder="1" applyAlignment="1">
      <alignment horizontal="right"/>
    </xf>
    <xf numFmtId="0" fontId="0" fillId="3" borderId="13" xfId="0" applyFill="1" applyBorder="1"/>
    <xf numFmtId="0" fontId="0" fillId="3" borderId="14" xfId="0" applyFill="1" applyBorder="1"/>
    <xf numFmtId="0" fontId="0" fillId="3" borderId="15" xfId="0" applyFill="1" applyBorder="1"/>
    <xf numFmtId="0" fontId="7" fillId="4" borderId="2" xfId="0" applyFont="1" applyFill="1" applyBorder="1" applyAlignment="1">
      <alignment vertical="top" wrapText="1"/>
    </xf>
    <xf numFmtId="0" fontId="7" fillId="4" borderId="3" xfId="0" applyFont="1" applyFill="1" applyBorder="1" applyAlignment="1">
      <alignment vertical="top" wrapText="1"/>
    </xf>
    <xf numFmtId="0" fontId="7" fillId="4" borderId="4" xfId="0" applyFont="1" applyFill="1" applyBorder="1" applyAlignment="1">
      <alignment vertical="top" wrapText="1"/>
    </xf>
    <xf numFmtId="0" fontId="22" fillId="4" borderId="3" xfId="0" applyFont="1" applyFill="1" applyBorder="1" applyAlignment="1">
      <alignment vertical="top" wrapText="1"/>
    </xf>
    <xf numFmtId="0" fontId="3" fillId="3" borderId="6" xfId="0" applyFont="1" applyFill="1" applyBorder="1" applyAlignment="1">
      <alignment horizontal="left" vertical="center" wrapText="1"/>
    </xf>
    <xf numFmtId="0" fontId="6" fillId="2" borderId="5" xfId="0" applyFont="1" applyFill="1" applyBorder="1" applyAlignment="1">
      <alignment horizontal="center" vertical="center"/>
    </xf>
    <xf numFmtId="0" fontId="0" fillId="0" borderId="1" xfId="0" applyBorder="1" applyAlignment="1">
      <alignment wrapText="1"/>
    </xf>
    <xf numFmtId="0" fontId="0" fillId="0" borderId="6" xfId="0" applyBorder="1"/>
    <xf numFmtId="43" fontId="0" fillId="0" borderId="6" xfId="4" applyFont="1" applyBorder="1"/>
    <xf numFmtId="43" fontId="0" fillId="0" borderId="1" xfId="4" applyFont="1" applyBorder="1"/>
    <xf numFmtId="0" fontId="23" fillId="0" borderId="0" xfId="0" applyFont="1"/>
    <xf numFmtId="0" fontId="3" fillId="3" borderId="1" xfId="0" applyFont="1" applyFill="1" applyBorder="1" applyAlignment="1">
      <alignment horizontal="center" vertical="center" wrapText="1"/>
    </xf>
    <xf numFmtId="0" fontId="3" fillId="3" borderId="6" xfId="0" applyFont="1" applyFill="1" applyBorder="1" applyAlignment="1">
      <alignment horizontal="left" vertical="top" wrapText="1"/>
    </xf>
    <xf numFmtId="0" fontId="3" fillId="3" borderId="6" xfId="0" applyFont="1" applyFill="1" applyBorder="1"/>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6" fillId="3" borderId="8" xfId="0" applyFont="1" applyFill="1" applyBorder="1" applyAlignment="1">
      <alignment horizontal="center"/>
    </xf>
    <xf numFmtId="0" fontId="6" fillId="3" borderId="9" xfId="0" applyFont="1" applyFill="1" applyBorder="1" applyAlignment="1">
      <alignment horizontal="center"/>
    </xf>
    <xf numFmtId="0" fontId="16" fillId="3" borderId="1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2" xfId="0" applyFont="1" applyFill="1" applyBorder="1" applyAlignment="1">
      <alignment horizontal="left" vertical="center" wrapText="1"/>
    </xf>
    <xf numFmtId="0" fontId="0" fillId="0" borderId="1" xfId="0" applyBorder="1" applyAlignment="1">
      <alignment horizontal="center"/>
    </xf>
  </cellXfs>
  <cellStyles count="5">
    <cellStyle name="Millares" xfId="4" builtinId="3"/>
    <cellStyle name="Moneda" xfId="1" builtinId="4"/>
    <cellStyle name="Moneda 2" xfId="3" xr:uid="{07FEA592-A267-49CB-A02C-2ABC828454C8}"/>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362030</xdr:colOff>
      <xdr:row>2</xdr:row>
      <xdr:rowOff>221425</xdr:rowOff>
    </xdr:from>
    <xdr:to>
      <xdr:col>22</xdr:col>
      <xdr:colOff>524509</xdr:colOff>
      <xdr:row>4</xdr:row>
      <xdr:rowOff>73504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540423" y="575211"/>
          <a:ext cx="3754765" cy="5324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364490</xdr:colOff>
      <xdr:row>1</xdr:row>
      <xdr:rowOff>134620</xdr:rowOff>
    </xdr:to>
    <xdr:pic>
      <xdr:nvPicPr>
        <xdr:cNvPr id="4" name="Imagen 3" descr="Imagen que contiene medidor, reloj&#10;&#10;Descripción generada automáticament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0"/>
          <a:ext cx="2164715" cy="32512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W30"/>
  <sheetViews>
    <sheetView topLeftCell="A6" zoomScale="70" zoomScaleNormal="70" workbookViewId="0">
      <selection activeCell="S15" sqref="S15"/>
    </sheetView>
  </sheetViews>
  <sheetFormatPr baseColWidth="10" defaultColWidth="11.453125" defaultRowHeight="13" outlineLevelCol="1" x14ac:dyDescent="0.3"/>
  <cols>
    <col min="1" max="1" width="24.81640625" style="1" customWidth="1"/>
    <col min="2" max="2" width="25.1796875" style="1" customWidth="1"/>
    <col min="3" max="3" width="29.54296875" style="6" customWidth="1"/>
    <col min="4" max="4" width="33.26953125" style="6" customWidth="1"/>
    <col min="5" max="16" width="3.1796875" style="1" customWidth="1" outlineLevel="1"/>
    <col min="17" max="17" width="1.1796875" style="1" customWidth="1"/>
    <col min="18" max="20" width="15.81640625" style="6" customWidth="1" outlineLevel="1"/>
    <col min="21" max="21" width="12.81640625" style="7" customWidth="1" outlineLevel="1"/>
    <col min="22" max="22" width="25" style="6" customWidth="1" outlineLevel="1"/>
    <col min="23" max="23" width="11.453125" style="6" customWidth="1" outlineLevel="1"/>
    <col min="24" max="16384" width="11.453125" style="1"/>
  </cols>
  <sheetData>
    <row r="1" spans="1:23" ht="15" customHeight="1" x14ac:dyDescent="0.3">
      <c r="A1" s="78" t="s">
        <v>53</v>
      </c>
      <c r="B1" s="79"/>
      <c r="C1" s="79"/>
      <c r="D1" s="79"/>
      <c r="E1" s="79"/>
      <c r="F1" s="79"/>
      <c r="G1" s="79"/>
      <c r="H1" s="79"/>
      <c r="I1" s="79"/>
      <c r="J1" s="79"/>
      <c r="K1" s="79"/>
      <c r="L1" s="79"/>
      <c r="M1" s="79"/>
      <c r="N1" s="79"/>
      <c r="O1" s="79"/>
      <c r="P1" s="79"/>
      <c r="Q1" s="79"/>
      <c r="R1" s="79"/>
      <c r="S1" s="79"/>
      <c r="T1" s="79"/>
      <c r="U1" s="79"/>
      <c r="V1" s="79"/>
      <c r="W1" s="79"/>
    </row>
    <row r="3" spans="1:23" ht="26.25" customHeight="1" x14ac:dyDescent="0.3">
      <c r="A3" s="8"/>
      <c r="B3" s="8" t="s">
        <v>11</v>
      </c>
      <c r="C3" s="80"/>
      <c r="D3" s="81"/>
      <c r="E3" s="81"/>
      <c r="F3" s="81"/>
      <c r="G3" s="81"/>
      <c r="H3" s="81"/>
      <c r="I3" s="81"/>
      <c r="J3" s="81"/>
      <c r="K3" s="81"/>
      <c r="L3" s="81"/>
      <c r="M3" s="81"/>
      <c r="N3" s="81"/>
      <c r="O3" s="81"/>
      <c r="P3" s="82"/>
    </row>
    <row r="4" spans="1:23" ht="26.25" customHeight="1" x14ac:dyDescent="0.3">
      <c r="A4" s="8"/>
      <c r="B4" s="8" t="s">
        <v>12</v>
      </c>
      <c r="C4" s="80"/>
      <c r="D4" s="81"/>
      <c r="E4" s="81"/>
      <c r="F4" s="81"/>
      <c r="G4" s="81"/>
      <c r="H4" s="81"/>
      <c r="I4" s="81"/>
      <c r="J4" s="81"/>
      <c r="K4" s="81"/>
      <c r="L4" s="81"/>
      <c r="M4" s="81"/>
      <c r="N4" s="81"/>
      <c r="O4" s="81"/>
      <c r="P4" s="82"/>
    </row>
    <row r="5" spans="1:23" ht="26.25" customHeight="1" x14ac:dyDescent="0.3">
      <c r="A5" s="8"/>
      <c r="B5" s="8" t="s">
        <v>13</v>
      </c>
      <c r="C5" s="80"/>
      <c r="D5" s="81"/>
      <c r="E5" s="81"/>
      <c r="F5" s="81"/>
      <c r="G5" s="81"/>
      <c r="H5" s="81"/>
      <c r="I5" s="81"/>
      <c r="J5" s="81"/>
      <c r="K5" s="81"/>
      <c r="L5" s="81"/>
      <c r="M5" s="81"/>
      <c r="N5" s="81"/>
      <c r="O5" s="81"/>
      <c r="P5" s="82"/>
    </row>
    <row r="7" spans="1:23" ht="15" customHeight="1" x14ac:dyDescent="0.3">
      <c r="A7" s="62" t="s">
        <v>36</v>
      </c>
      <c r="B7" s="64" t="s">
        <v>0</v>
      </c>
      <c r="C7" s="62" t="s">
        <v>2</v>
      </c>
      <c r="D7" s="62" t="s">
        <v>1</v>
      </c>
      <c r="E7" s="75" t="s">
        <v>7</v>
      </c>
      <c r="F7" s="76"/>
      <c r="G7" s="76"/>
      <c r="H7" s="76"/>
      <c r="I7" s="76"/>
      <c r="J7" s="76"/>
      <c r="K7" s="76"/>
      <c r="L7" s="76"/>
      <c r="M7" s="76"/>
      <c r="N7" s="76"/>
      <c r="O7" s="76"/>
      <c r="P7" s="77"/>
      <c r="Q7" s="9"/>
      <c r="R7" s="66" t="s">
        <v>5</v>
      </c>
      <c r="S7" s="64" t="s">
        <v>3</v>
      </c>
      <c r="T7" s="66" t="s">
        <v>54</v>
      </c>
      <c r="U7" s="62" t="s">
        <v>6</v>
      </c>
      <c r="V7" s="64" t="s">
        <v>4</v>
      </c>
      <c r="W7" s="72" t="s">
        <v>52</v>
      </c>
    </row>
    <row r="8" spans="1:23" s="2" customFormat="1" x14ac:dyDescent="0.35">
      <c r="A8" s="63"/>
      <c r="B8" s="65"/>
      <c r="C8" s="63"/>
      <c r="D8" s="63"/>
      <c r="E8" s="53">
        <v>1</v>
      </c>
      <c r="F8" s="53">
        <v>2</v>
      </c>
      <c r="G8" s="53">
        <v>3</v>
      </c>
      <c r="H8" s="53">
        <v>4</v>
      </c>
      <c r="I8" s="53">
        <v>5</v>
      </c>
      <c r="J8" s="53">
        <v>6</v>
      </c>
      <c r="K8" s="53">
        <v>7</v>
      </c>
      <c r="L8" s="53">
        <v>8</v>
      </c>
      <c r="M8" s="53">
        <v>9</v>
      </c>
      <c r="N8" s="53">
        <v>10</v>
      </c>
      <c r="O8" s="53">
        <v>11</v>
      </c>
      <c r="P8" s="53">
        <v>12</v>
      </c>
      <c r="Q8" s="10"/>
      <c r="R8" s="67"/>
      <c r="S8" s="65"/>
      <c r="T8" s="67"/>
      <c r="U8" s="73"/>
      <c r="V8" s="74"/>
      <c r="W8" s="72"/>
    </row>
    <row r="9" spans="1:23" x14ac:dyDescent="0.3">
      <c r="A9" s="69" t="s">
        <v>14</v>
      </c>
      <c r="B9" s="68"/>
      <c r="C9" s="21"/>
      <c r="D9" s="4"/>
      <c r="E9" s="14"/>
      <c r="F9" s="14"/>
      <c r="G9" s="14"/>
      <c r="H9" s="14"/>
      <c r="I9" s="14"/>
      <c r="J9" s="14"/>
      <c r="K9" s="14"/>
      <c r="L9" s="14"/>
      <c r="M9" s="14"/>
      <c r="N9" s="14"/>
      <c r="O9" s="14"/>
      <c r="P9" s="14"/>
      <c r="Q9" s="5"/>
      <c r="R9" s="3"/>
      <c r="S9" s="3"/>
      <c r="T9" s="3"/>
      <c r="U9" s="11"/>
      <c r="V9" s="4"/>
      <c r="W9" s="4"/>
    </row>
    <row r="10" spans="1:23" x14ac:dyDescent="0.3">
      <c r="A10" s="69"/>
      <c r="B10" s="68"/>
      <c r="C10" s="21"/>
      <c r="D10" s="4"/>
      <c r="E10" s="14"/>
      <c r="F10" s="14"/>
      <c r="G10" s="14"/>
      <c r="H10" s="14"/>
      <c r="I10" s="14"/>
      <c r="J10" s="14"/>
      <c r="K10" s="14"/>
      <c r="L10" s="14"/>
      <c r="M10" s="14"/>
      <c r="N10" s="14"/>
      <c r="O10" s="14"/>
      <c r="P10" s="14"/>
      <c r="Q10" s="5"/>
      <c r="R10" s="3"/>
      <c r="S10" s="3"/>
      <c r="T10" s="3"/>
      <c r="U10" s="11"/>
      <c r="V10" s="4"/>
      <c r="W10" s="4"/>
    </row>
    <row r="11" spans="1:23" x14ac:dyDescent="0.3">
      <c r="A11" s="69"/>
      <c r="B11" s="68"/>
      <c r="C11" s="21"/>
      <c r="D11" s="4"/>
      <c r="E11" s="14"/>
      <c r="F11" s="14"/>
      <c r="G11" s="14"/>
      <c r="H11" s="14"/>
      <c r="I11" s="14"/>
      <c r="J11" s="14"/>
      <c r="K11" s="14"/>
      <c r="L11" s="14"/>
      <c r="M11" s="14"/>
      <c r="N11" s="14"/>
      <c r="O11" s="14"/>
      <c r="P11" s="14"/>
      <c r="Q11" s="5"/>
      <c r="R11" s="3"/>
      <c r="S11" s="3"/>
      <c r="T11" s="3"/>
      <c r="U11" s="11"/>
      <c r="V11" s="4"/>
      <c r="W11" s="4"/>
    </row>
    <row r="12" spans="1:23" x14ac:dyDescent="0.3">
      <c r="A12" s="69"/>
      <c r="B12" s="68"/>
      <c r="C12" s="21"/>
      <c r="D12" s="4"/>
      <c r="E12" s="14"/>
      <c r="F12" s="14"/>
      <c r="G12" s="14"/>
      <c r="H12" s="14"/>
      <c r="I12" s="14"/>
      <c r="J12" s="14"/>
      <c r="K12" s="14"/>
      <c r="L12" s="14"/>
      <c r="M12" s="14"/>
      <c r="N12" s="14"/>
      <c r="O12" s="14"/>
      <c r="P12" s="14"/>
      <c r="Q12" s="5"/>
      <c r="R12" s="3"/>
      <c r="S12" s="3"/>
      <c r="T12" s="3"/>
      <c r="U12" s="11"/>
      <c r="V12" s="4"/>
      <c r="W12" s="4"/>
    </row>
    <row r="13" spans="1:23" x14ac:dyDescent="0.3">
      <c r="A13" s="69"/>
      <c r="B13" s="68"/>
      <c r="C13" s="21"/>
      <c r="D13" s="4"/>
      <c r="E13" s="5"/>
      <c r="F13" s="5"/>
      <c r="G13" s="5"/>
      <c r="H13" s="5"/>
      <c r="I13" s="5"/>
      <c r="J13" s="5"/>
      <c r="K13" s="5"/>
      <c r="L13" s="5"/>
      <c r="M13" s="5"/>
      <c r="N13" s="5"/>
      <c r="O13" s="5"/>
      <c r="P13" s="5"/>
      <c r="Q13" s="5"/>
      <c r="R13" s="3"/>
      <c r="S13" s="3"/>
      <c r="T13" s="3"/>
      <c r="U13" s="11"/>
      <c r="V13" s="4"/>
      <c r="W13" s="4"/>
    </row>
    <row r="14" spans="1:23" x14ac:dyDescent="0.3">
      <c r="A14" s="69"/>
      <c r="B14" s="68"/>
      <c r="C14" s="21"/>
      <c r="D14" s="4"/>
      <c r="E14" s="5"/>
      <c r="F14" s="5"/>
      <c r="G14" s="5"/>
      <c r="H14" s="5"/>
      <c r="I14" s="5"/>
      <c r="J14" s="5"/>
      <c r="K14" s="5"/>
      <c r="L14" s="5"/>
      <c r="M14" s="5"/>
      <c r="N14" s="5"/>
      <c r="O14" s="5"/>
      <c r="P14" s="5"/>
      <c r="Q14" s="5"/>
      <c r="R14" s="3"/>
      <c r="S14" s="3"/>
      <c r="T14" s="3"/>
      <c r="U14" s="11"/>
      <c r="V14" s="4"/>
      <c r="W14" s="4"/>
    </row>
    <row r="15" spans="1:23" x14ac:dyDescent="0.3">
      <c r="A15" s="69"/>
      <c r="B15" s="68"/>
      <c r="C15" s="21"/>
      <c r="D15" s="4"/>
      <c r="E15" s="5"/>
      <c r="F15" s="5"/>
      <c r="G15" s="5"/>
      <c r="H15" s="5"/>
      <c r="I15" s="5"/>
      <c r="J15" s="5"/>
      <c r="K15" s="5"/>
      <c r="L15" s="5"/>
      <c r="M15" s="5"/>
      <c r="N15" s="5"/>
      <c r="O15" s="5"/>
      <c r="P15" s="5"/>
      <c r="Q15" s="5"/>
      <c r="R15" s="3"/>
      <c r="S15" s="3"/>
      <c r="T15" s="3"/>
      <c r="U15" s="11"/>
      <c r="V15" s="4"/>
      <c r="W15" s="4"/>
    </row>
    <row r="16" spans="1:23" x14ac:dyDescent="0.3">
      <c r="A16" s="69"/>
      <c r="B16" s="68"/>
      <c r="C16" s="21"/>
      <c r="D16" s="4"/>
      <c r="E16" s="5"/>
      <c r="F16" s="5"/>
      <c r="G16" s="5"/>
      <c r="H16" s="5"/>
      <c r="I16" s="5"/>
      <c r="J16" s="5"/>
      <c r="K16" s="5"/>
      <c r="L16" s="5"/>
      <c r="M16" s="5"/>
      <c r="N16" s="5"/>
      <c r="O16" s="5"/>
      <c r="P16" s="5"/>
      <c r="Q16" s="5"/>
      <c r="R16" s="3"/>
      <c r="S16" s="3"/>
      <c r="T16" s="3"/>
      <c r="U16" s="11"/>
      <c r="V16" s="4"/>
      <c r="W16" s="4"/>
    </row>
    <row r="17" spans="1:23" x14ac:dyDescent="0.3">
      <c r="A17" s="69"/>
      <c r="B17" s="68"/>
      <c r="C17" s="21"/>
      <c r="D17" s="4"/>
      <c r="E17" s="5"/>
      <c r="F17" s="5"/>
      <c r="G17" s="5"/>
      <c r="H17" s="5"/>
      <c r="I17" s="5"/>
      <c r="J17" s="5"/>
      <c r="K17" s="5"/>
      <c r="L17" s="5"/>
      <c r="M17" s="5"/>
      <c r="N17" s="5"/>
      <c r="O17" s="5"/>
      <c r="P17" s="5"/>
      <c r="Q17" s="5"/>
      <c r="R17" s="3"/>
      <c r="S17" s="3"/>
      <c r="T17" s="3"/>
      <c r="U17" s="11"/>
      <c r="V17" s="4"/>
      <c r="W17" s="4"/>
    </row>
    <row r="18" spans="1:23" x14ac:dyDescent="0.3">
      <c r="A18" s="69"/>
      <c r="B18" s="68"/>
      <c r="C18" s="21"/>
      <c r="D18" s="4"/>
      <c r="E18" s="5"/>
      <c r="F18" s="5"/>
      <c r="G18" s="5"/>
      <c r="H18" s="5"/>
      <c r="I18" s="5"/>
      <c r="J18" s="5"/>
      <c r="K18" s="5"/>
      <c r="L18" s="5"/>
      <c r="M18" s="5"/>
      <c r="N18" s="5"/>
      <c r="O18" s="5"/>
      <c r="P18" s="5"/>
      <c r="Q18" s="5"/>
      <c r="R18" s="3"/>
      <c r="S18" s="3"/>
      <c r="T18" s="3"/>
      <c r="U18" s="11"/>
      <c r="V18" s="4"/>
      <c r="W18" s="4"/>
    </row>
    <row r="19" spans="1:23" ht="120" customHeight="1" x14ac:dyDescent="0.3">
      <c r="A19" s="69"/>
      <c r="B19" s="68"/>
      <c r="C19" s="23" t="s">
        <v>55</v>
      </c>
      <c r="D19" s="23" t="s">
        <v>60</v>
      </c>
      <c r="E19" s="5"/>
      <c r="F19" s="5"/>
      <c r="G19" s="5"/>
      <c r="H19" s="5"/>
      <c r="I19" s="5"/>
      <c r="J19" s="5"/>
      <c r="K19" s="5"/>
      <c r="L19" s="5"/>
      <c r="M19" s="5"/>
      <c r="N19" s="5"/>
      <c r="O19" s="5"/>
      <c r="P19" s="5"/>
      <c r="Q19" s="5"/>
      <c r="R19" s="3"/>
      <c r="S19" s="3"/>
      <c r="T19" s="3"/>
      <c r="U19" s="11"/>
      <c r="V19" s="4"/>
      <c r="W19" s="4"/>
    </row>
    <row r="20" spans="1:23" x14ac:dyDescent="0.3">
      <c r="A20" s="70" t="s">
        <v>15</v>
      </c>
      <c r="B20" s="19"/>
      <c r="C20" s="20"/>
      <c r="D20" s="60"/>
      <c r="E20" s="61"/>
      <c r="F20" s="61"/>
      <c r="G20" s="61"/>
      <c r="H20" s="61"/>
      <c r="I20" s="61"/>
      <c r="J20" s="61"/>
      <c r="K20" s="61"/>
      <c r="L20" s="61"/>
      <c r="M20" s="61"/>
      <c r="N20" s="61"/>
      <c r="O20" s="61"/>
      <c r="P20" s="61"/>
      <c r="R20" s="52"/>
      <c r="S20" s="52"/>
      <c r="T20" s="52"/>
      <c r="U20" s="11"/>
      <c r="V20" s="4"/>
      <c r="W20" s="4"/>
    </row>
    <row r="21" spans="1:23" x14ac:dyDescent="0.3">
      <c r="A21" s="71"/>
      <c r="B21" s="19"/>
      <c r="C21" s="21"/>
      <c r="D21" s="4"/>
      <c r="E21" s="5"/>
      <c r="F21" s="5"/>
      <c r="G21" s="5"/>
      <c r="H21" s="5"/>
      <c r="I21" s="5"/>
      <c r="J21" s="5"/>
      <c r="K21" s="5"/>
      <c r="L21" s="5"/>
      <c r="M21" s="5"/>
      <c r="N21" s="5"/>
      <c r="O21" s="5"/>
      <c r="P21" s="5"/>
      <c r="R21" s="3"/>
      <c r="S21" s="3"/>
      <c r="T21" s="3"/>
      <c r="U21" s="11"/>
      <c r="V21" s="4"/>
      <c r="W21" s="4"/>
    </row>
    <row r="22" spans="1:23" x14ac:dyDescent="0.3">
      <c r="A22" s="71"/>
      <c r="B22" s="19"/>
      <c r="C22" s="21"/>
      <c r="D22" s="4"/>
      <c r="E22" s="5"/>
      <c r="F22" s="5"/>
      <c r="G22" s="5"/>
      <c r="H22" s="5"/>
      <c r="I22" s="5"/>
      <c r="J22" s="5"/>
      <c r="K22" s="5"/>
      <c r="L22" s="5"/>
      <c r="M22" s="5"/>
      <c r="N22" s="5"/>
      <c r="O22" s="5"/>
      <c r="P22" s="5"/>
      <c r="R22" s="3"/>
      <c r="S22" s="3"/>
      <c r="T22" s="3"/>
      <c r="U22" s="11"/>
      <c r="V22" s="4"/>
      <c r="W22" s="4"/>
    </row>
    <row r="23" spans="1:23" x14ac:dyDescent="0.3">
      <c r="A23" s="71"/>
      <c r="B23" s="19"/>
      <c r="C23" s="21"/>
      <c r="D23" s="4"/>
      <c r="E23" s="5"/>
      <c r="F23" s="5"/>
      <c r="G23" s="5"/>
      <c r="H23" s="5"/>
      <c r="I23" s="5"/>
      <c r="J23" s="5"/>
      <c r="K23" s="5"/>
      <c r="L23" s="5"/>
      <c r="M23" s="5"/>
      <c r="N23" s="5"/>
      <c r="O23" s="5"/>
      <c r="P23" s="5"/>
      <c r="R23" s="3"/>
      <c r="S23" s="3"/>
      <c r="T23" s="3"/>
      <c r="U23" s="11"/>
      <c r="V23" s="4"/>
      <c r="W23" s="4"/>
    </row>
    <row r="24" spans="1:23" x14ac:dyDescent="0.3">
      <c r="A24" s="71"/>
      <c r="B24" s="19"/>
      <c r="C24" s="21"/>
      <c r="D24" s="4"/>
      <c r="E24" s="5"/>
      <c r="F24" s="5"/>
      <c r="G24" s="5"/>
      <c r="H24" s="5"/>
      <c r="I24" s="5"/>
      <c r="J24" s="5"/>
      <c r="K24" s="5"/>
      <c r="L24" s="5"/>
      <c r="M24" s="5"/>
      <c r="N24" s="5"/>
      <c r="O24" s="5"/>
      <c r="P24" s="5"/>
      <c r="R24" s="3"/>
      <c r="S24" s="3"/>
      <c r="T24" s="3"/>
      <c r="U24" s="11"/>
      <c r="V24" s="4"/>
      <c r="W24" s="4"/>
    </row>
    <row r="25" spans="1:23" x14ac:dyDescent="0.3">
      <c r="A25" s="71"/>
      <c r="B25" s="19"/>
      <c r="C25" s="21"/>
      <c r="D25" s="4"/>
      <c r="E25" s="5"/>
      <c r="F25" s="5"/>
      <c r="G25" s="5"/>
      <c r="H25" s="5"/>
      <c r="I25" s="5"/>
      <c r="J25" s="5"/>
      <c r="K25" s="5"/>
      <c r="L25" s="5"/>
      <c r="M25" s="5"/>
      <c r="N25" s="5"/>
      <c r="O25" s="5"/>
      <c r="P25" s="5"/>
      <c r="R25" s="3"/>
      <c r="S25" s="3"/>
      <c r="T25" s="3"/>
      <c r="U25" s="11"/>
      <c r="V25" s="4"/>
      <c r="W25" s="4"/>
    </row>
    <row r="26" spans="1:23" x14ac:dyDescent="0.3">
      <c r="A26" s="71"/>
      <c r="B26" s="19"/>
      <c r="C26" s="21"/>
      <c r="D26" s="4"/>
      <c r="E26" s="5"/>
      <c r="F26" s="5"/>
      <c r="G26" s="5"/>
      <c r="H26" s="5"/>
      <c r="I26" s="5"/>
      <c r="J26" s="5"/>
      <c r="K26" s="5"/>
      <c r="L26" s="5"/>
      <c r="M26" s="5"/>
      <c r="N26" s="5"/>
      <c r="O26" s="5"/>
      <c r="P26" s="5"/>
      <c r="R26" s="3"/>
      <c r="S26" s="3"/>
      <c r="T26" s="3"/>
      <c r="U26" s="11"/>
      <c r="V26" s="4"/>
      <c r="W26" s="4"/>
    </row>
    <row r="27" spans="1:23" ht="58" customHeight="1" x14ac:dyDescent="0.3">
      <c r="A27" s="71"/>
      <c r="B27" s="19"/>
      <c r="C27" s="21"/>
      <c r="D27" s="4"/>
      <c r="E27" s="5"/>
      <c r="F27" s="5"/>
      <c r="G27" s="5"/>
      <c r="H27" s="5"/>
      <c r="I27" s="5"/>
      <c r="J27" s="5"/>
      <c r="K27" s="5"/>
      <c r="L27" s="5"/>
      <c r="M27" s="5"/>
      <c r="N27" s="5"/>
      <c r="O27" s="5"/>
      <c r="P27" s="5"/>
      <c r="R27" s="3"/>
      <c r="S27" s="3"/>
      <c r="T27" s="3"/>
      <c r="U27" s="11"/>
      <c r="V27" s="4"/>
      <c r="W27" s="4"/>
    </row>
    <row r="28" spans="1:23" ht="150" customHeight="1" x14ac:dyDescent="0.35">
      <c r="A28" s="71"/>
      <c r="B28" s="19"/>
      <c r="C28" s="22" t="s">
        <v>61</v>
      </c>
      <c r="D28" s="23" t="s">
        <v>62</v>
      </c>
      <c r="E28" s="5"/>
      <c r="F28" s="5"/>
      <c r="G28" s="5"/>
      <c r="H28" s="5"/>
      <c r="I28" s="5"/>
      <c r="J28" s="5"/>
      <c r="K28" s="5"/>
      <c r="L28" s="5"/>
      <c r="M28" s="5"/>
      <c r="N28" s="5"/>
      <c r="O28" s="5"/>
      <c r="P28" s="5"/>
      <c r="R28" s="3"/>
      <c r="S28" s="3"/>
      <c r="T28" s="3"/>
      <c r="U28" s="11"/>
      <c r="V28" s="4"/>
      <c r="W28" s="4"/>
    </row>
    <row r="29" spans="1:23" ht="62" x14ac:dyDescent="0.3">
      <c r="A29" s="71"/>
      <c r="B29" s="20"/>
      <c r="C29" s="16" t="s">
        <v>56</v>
      </c>
      <c r="D29" s="15" t="s">
        <v>63</v>
      </c>
      <c r="E29" s="5"/>
      <c r="F29" s="5"/>
      <c r="G29" s="5"/>
      <c r="H29" s="5"/>
      <c r="I29" s="5"/>
      <c r="J29" s="5"/>
      <c r="K29" s="5"/>
      <c r="L29" s="5"/>
      <c r="M29" s="5"/>
      <c r="N29" s="5"/>
      <c r="O29" s="5"/>
      <c r="P29" s="5"/>
      <c r="R29" s="3"/>
      <c r="S29" s="3"/>
      <c r="T29" s="3"/>
      <c r="U29" s="11"/>
      <c r="V29" s="4"/>
      <c r="W29" s="4"/>
    </row>
    <row r="30" spans="1:23" ht="46.5" x14ac:dyDescent="0.3">
      <c r="A30" s="59" t="s">
        <v>37</v>
      </c>
      <c r="B30" s="21"/>
      <c r="C30" s="24" t="s">
        <v>64</v>
      </c>
      <c r="D30" s="24" t="s">
        <v>65</v>
      </c>
      <c r="E30" s="5"/>
      <c r="F30" s="5"/>
      <c r="G30" s="5"/>
      <c r="H30" s="5"/>
      <c r="I30" s="5"/>
      <c r="J30" s="5"/>
      <c r="K30" s="5"/>
      <c r="L30" s="5"/>
      <c r="M30" s="5"/>
      <c r="N30" s="5"/>
      <c r="O30" s="5"/>
      <c r="P30" s="5"/>
      <c r="Q30" s="5"/>
      <c r="R30" s="3"/>
      <c r="S30" s="3"/>
      <c r="T30" s="3"/>
      <c r="U30" s="11"/>
      <c r="V30" s="4"/>
      <c r="W30" s="4"/>
    </row>
  </sheetData>
  <dataConsolidate/>
  <mergeCells count="18">
    <mergeCell ref="A1:W1"/>
    <mergeCell ref="C3:P3"/>
    <mergeCell ref="C4:P4"/>
    <mergeCell ref="C5:P5"/>
    <mergeCell ref="A9:A19"/>
    <mergeCell ref="A20:A29"/>
    <mergeCell ref="W7:W8"/>
    <mergeCell ref="R7:R8"/>
    <mergeCell ref="S7:S8"/>
    <mergeCell ref="U7:U8"/>
    <mergeCell ref="V7:V8"/>
    <mergeCell ref="E7:P7"/>
    <mergeCell ref="A7:A8"/>
    <mergeCell ref="C7:C8"/>
    <mergeCell ref="B7:B8"/>
    <mergeCell ref="T7:T8"/>
    <mergeCell ref="D7:D8"/>
    <mergeCell ref="B9:B19"/>
  </mergeCell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1F7EA4E-B05B-418A-BB58-CAF5710F018F}">
          <x14:formula1>
            <xm:f>'Rubros permitidos'!$A$5:$A$21</xm:f>
          </x14:formula1>
          <xm:sqref>S2:S19 S31:S1048576 S30 S20:S29</xm:sqref>
        </x14:dataValidation>
        <x14:dataValidation type="list" allowBlank="1" showInputMessage="1" showErrorMessage="1" xr:uid="{2DC78473-F965-4BDB-BA8E-A2FBB5EC81BB}">
          <x14:formula1>
            <xm:f>Hoja2!$A$6:$A$8</xm:f>
          </x14:formula1>
          <xm:sqref>W9:W30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CA86-B5AF-49E8-B621-A48B00E965F9}">
  <sheetPr>
    <tabColor rgb="FF0070C0"/>
    <pageSetUpPr fitToPage="1"/>
  </sheetPr>
  <dimension ref="A1:G28"/>
  <sheetViews>
    <sheetView topLeftCell="A5" workbookViewId="0">
      <selection activeCell="M9" sqref="M9"/>
    </sheetView>
  </sheetViews>
  <sheetFormatPr baseColWidth="10" defaultColWidth="11.453125" defaultRowHeight="14.5" x14ac:dyDescent="0.35"/>
  <cols>
    <col min="1" max="1" width="17.81640625" style="28" customWidth="1"/>
    <col min="2" max="2" width="29" style="28" customWidth="1"/>
    <col min="3" max="5" width="16.54296875" style="28" customWidth="1"/>
    <col min="6" max="6" width="15.54296875" style="28" customWidth="1"/>
    <col min="7" max="16384" width="11.453125" style="28"/>
  </cols>
  <sheetData>
    <row r="1" spans="1:7" x14ac:dyDescent="0.35">
      <c r="A1" s="83" t="s">
        <v>67</v>
      </c>
      <c r="B1" s="84"/>
      <c r="C1" s="84"/>
      <c r="D1" s="84"/>
      <c r="E1" s="84"/>
      <c r="F1" s="84"/>
      <c r="G1" s="27"/>
    </row>
    <row r="2" spans="1:7" x14ac:dyDescent="0.35">
      <c r="A2" s="29"/>
      <c r="B2" s="1"/>
      <c r="C2" s="6"/>
      <c r="D2" s="6"/>
      <c r="E2" s="6"/>
      <c r="F2" s="6"/>
      <c r="G2" s="30"/>
    </row>
    <row r="3" spans="1:7" ht="21.75" customHeight="1" x14ac:dyDescent="0.35">
      <c r="A3" s="31" t="s">
        <v>11</v>
      </c>
      <c r="B3" s="26" cm="1">
        <f t="array" ref="B3:C3">+'Plan de trabajo del proyecto'!C3:D3</f>
        <v>0</v>
      </c>
      <c r="C3" s="51">
        <v>0</v>
      </c>
      <c r="D3" s="51"/>
      <c r="E3" s="49"/>
      <c r="F3" s="50"/>
      <c r="G3" s="32"/>
    </row>
    <row r="4" spans="1:7" ht="21.75" customHeight="1" x14ac:dyDescent="0.35">
      <c r="A4" s="31" t="s">
        <v>12</v>
      </c>
      <c r="B4" s="48" cm="1">
        <f t="array" ref="B4:C4">+'Plan de trabajo del proyecto'!C4:D4</f>
        <v>0</v>
      </c>
      <c r="C4" s="51">
        <v>0</v>
      </c>
      <c r="D4" s="51"/>
      <c r="E4" s="49"/>
      <c r="F4" s="50"/>
      <c r="G4" s="32"/>
    </row>
    <row r="5" spans="1:7" ht="21.75" customHeight="1" x14ac:dyDescent="0.35">
      <c r="A5" s="31" t="s">
        <v>13</v>
      </c>
      <c r="B5" s="48" cm="1">
        <f t="array" ref="B5:C5">+'Plan de trabajo del proyecto'!C5:D5</f>
        <v>0</v>
      </c>
      <c r="C5" s="51">
        <v>0</v>
      </c>
      <c r="D5" s="51"/>
      <c r="E5" s="49"/>
      <c r="F5" s="50"/>
      <c r="G5" s="32"/>
    </row>
    <row r="6" spans="1:7" ht="9" customHeight="1" x14ac:dyDescent="0.35">
      <c r="A6" s="31"/>
      <c r="B6" s="33"/>
      <c r="C6" s="33"/>
      <c r="D6" s="33"/>
      <c r="E6" s="33"/>
      <c r="F6" s="33"/>
      <c r="G6" s="32"/>
    </row>
    <row r="7" spans="1:7" ht="49.5" customHeight="1" x14ac:dyDescent="0.35">
      <c r="A7" s="85" t="s">
        <v>68</v>
      </c>
      <c r="B7" s="86"/>
      <c r="C7" s="86"/>
      <c r="D7" s="86"/>
      <c r="E7" s="86"/>
      <c r="F7" s="86"/>
      <c r="G7" s="87"/>
    </row>
    <row r="8" spans="1:7" ht="13.5" customHeight="1" x14ac:dyDescent="0.35">
      <c r="A8" s="34"/>
      <c r="B8" s="35"/>
      <c r="C8" s="35"/>
      <c r="D8" s="35"/>
      <c r="E8" s="35"/>
      <c r="F8" s="35"/>
      <c r="G8" s="36"/>
    </row>
    <row r="9" spans="1:7" ht="31.5" x14ac:dyDescent="0.35">
      <c r="A9" s="29"/>
      <c r="B9" s="37" t="s">
        <v>69</v>
      </c>
      <c r="C9" s="38" t="s">
        <v>14</v>
      </c>
      <c r="D9" s="38" t="s">
        <v>15</v>
      </c>
      <c r="E9" s="38" t="s">
        <v>37</v>
      </c>
      <c r="F9" s="38" t="s">
        <v>70</v>
      </c>
      <c r="G9" s="39"/>
    </row>
    <row r="10" spans="1:7" x14ac:dyDescent="0.35">
      <c r="A10" s="29"/>
      <c r="B10" s="40" t="s">
        <v>30</v>
      </c>
      <c r="C10" s="41">
        <f>SUMIFS('Plan de trabajo del proyecto'!$U$9:$U$30,'Plan de trabajo del proyecto'!$S$9:$S$30,'Presupuesto por etapas'!$B10,'Plan de trabajo del proyecto'!$W$9:$W$30,'Presupuesto por etapas'!C$9)</f>
        <v>0</v>
      </c>
      <c r="D10" s="41">
        <f>SUMIFS('Plan de trabajo del proyecto'!$U$9:$U$30,'Plan de trabajo del proyecto'!$S$9:$S$30,'Presupuesto por etapas'!$B10,'Plan de trabajo del proyecto'!$W$9:$W$30,'Presupuesto por etapas'!D$9)</f>
        <v>0</v>
      </c>
      <c r="E10" s="41">
        <f>SUMIFS('Plan de trabajo del proyecto'!$U$9:$U$30,'Plan de trabajo del proyecto'!$S$9:$S$30,'Presupuesto por etapas'!$B10,'Plan de trabajo del proyecto'!$W$9:$W$30,'Presupuesto por etapas'!E$9)</f>
        <v>0</v>
      </c>
      <c r="F10" s="42">
        <f t="shared" ref="F10:F27" si="0">SUM(C10:E10)</f>
        <v>0</v>
      </c>
      <c r="G10" s="39"/>
    </row>
    <row r="11" spans="1:7" x14ac:dyDescent="0.35">
      <c r="A11" s="29"/>
      <c r="B11" s="40" t="s">
        <v>31</v>
      </c>
      <c r="C11" s="41">
        <f>SUMIFS('Plan de trabajo del proyecto'!$U$9:$U$30,'Plan de trabajo del proyecto'!$S$9:$S$30,'Presupuesto por etapas'!$B11,'Plan de trabajo del proyecto'!$W$9:$W$30,'Presupuesto por etapas'!C$9)</f>
        <v>0</v>
      </c>
      <c r="D11" s="41">
        <f>SUMIFS('Plan de trabajo del proyecto'!$U$9:$U$30,'Plan de trabajo del proyecto'!$S$9:$S$30,'Presupuesto por etapas'!$B11,'Plan de trabajo del proyecto'!$W$9:$W$30,'Presupuesto por etapas'!D$9)</f>
        <v>0</v>
      </c>
      <c r="E11" s="41">
        <f>SUMIFS('Plan de trabajo del proyecto'!$U$9:$U$30,'Plan de trabajo del proyecto'!$S$9:$S$30,'Presupuesto por etapas'!$B11,'Plan de trabajo del proyecto'!$W$9:$W$30,'Presupuesto por etapas'!E$9)</f>
        <v>0</v>
      </c>
      <c r="F11" s="42">
        <f t="shared" si="0"/>
        <v>0</v>
      </c>
      <c r="G11" s="39"/>
    </row>
    <row r="12" spans="1:7" x14ac:dyDescent="0.35">
      <c r="A12" s="29"/>
      <c r="B12" s="40" t="s">
        <v>32</v>
      </c>
      <c r="C12" s="41">
        <f>SUMIFS('Plan de trabajo del proyecto'!$U$9:$U$30,'Plan de trabajo del proyecto'!$S$9:$S$30,'Presupuesto por etapas'!$B12,'Plan de trabajo del proyecto'!$W$9:$W$30,'Presupuesto por etapas'!C$9)</f>
        <v>0</v>
      </c>
      <c r="D12" s="41">
        <f>SUMIFS('Plan de trabajo del proyecto'!$U$9:$U$30,'Plan de trabajo del proyecto'!$S$9:$S$30,'Presupuesto por etapas'!$B12,'Plan de trabajo del proyecto'!$W$9:$W$30,'Presupuesto por etapas'!D$9)</f>
        <v>0</v>
      </c>
      <c r="E12" s="41">
        <f>SUMIFS('Plan de trabajo del proyecto'!$U$9:$U$30,'Plan de trabajo del proyecto'!$S$9:$S$30,'Presupuesto por etapas'!$B12,'Plan de trabajo del proyecto'!$W$9:$W$30,'Presupuesto por etapas'!E$9)</f>
        <v>0</v>
      </c>
      <c r="F12" s="42">
        <f t="shared" si="0"/>
        <v>0</v>
      </c>
      <c r="G12" s="39"/>
    </row>
    <row r="13" spans="1:7" x14ac:dyDescent="0.35">
      <c r="A13" s="29"/>
      <c r="B13" s="40" t="s">
        <v>33</v>
      </c>
      <c r="C13" s="41">
        <f>SUMIFS('Plan de trabajo del proyecto'!$U$9:$U$30,'Plan de trabajo del proyecto'!$S$9:$S$30,'Presupuesto por etapas'!$B13,'Plan de trabajo del proyecto'!$W$9:$W$30,'Presupuesto por etapas'!C$9)</f>
        <v>0</v>
      </c>
      <c r="D13" s="41">
        <f>SUMIFS('Plan de trabajo del proyecto'!$U$9:$U$30,'Plan de trabajo del proyecto'!$S$9:$S$30,'Presupuesto por etapas'!$B13,'Plan de trabajo del proyecto'!$W$9:$W$30,'Presupuesto por etapas'!D$9)</f>
        <v>0</v>
      </c>
      <c r="E13" s="41">
        <f>SUMIFS('Plan de trabajo del proyecto'!$U$9:$U$30,'Plan de trabajo del proyecto'!$S$9:$S$30,'Presupuesto por etapas'!$B13,'Plan de trabajo del proyecto'!$W$9:$W$30,'Presupuesto por etapas'!E$9)</f>
        <v>0</v>
      </c>
      <c r="F13" s="42">
        <f t="shared" si="0"/>
        <v>0</v>
      </c>
      <c r="G13" s="39"/>
    </row>
    <row r="14" spans="1:7" x14ac:dyDescent="0.35">
      <c r="A14" s="29"/>
      <c r="B14" s="40" t="s">
        <v>34</v>
      </c>
      <c r="C14" s="41">
        <f>SUMIFS('Plan de trabajo del proyecto'!$U$9:$U$30,'Plan de trabajo del proyecto'!$S$9:$S$30,'Presupuesto por etapas'!$B14,'Plan de trabajo del proyecto'!$W$9:$W$30,'Presupuesto por etapas'!C$9)</f>
        <v>0</v>
      </c>
      <c r="D14" s="41">
        <f>SUMIFS('Plan de trabajo del proyecto'!$U$9:$U$30,'Plan de trabajo del proyecto'!$S$9:$S$30,'Presupuesto por etapas'!$B14,'Plan de trabajo del proyecto'!$W$9:$W$30,'Presupuesto por etapas'!D$9)</f>
        <v>0</v>
      </c>
      <c r="E14" s="41">
        <f>SUMIFS('Plan de trabajo del proyecto'!$U$9:$U$30,'Plan de trabajo del proyecto'!$S$9:$S$30,'Presupuesto por etapas'!$B14,'Plan de trabajo del proyecto'!$W$9:$W$30,'Presupuesto por etapas'!E$9)</f>
        <v>0</v>
      </c>
      <c r="F14" s="42">
        <f t="shared" si="0"/>
        <v>0</v>
      </c>
      <c r="G14" s="39"/>
    </row>
    <row r="15" spans="1:7" x14ac:dyDescent="0.35">
      <c r="A15" s="29"/>
      <c r="B15" s="40" t="s">
        <v>35</v>
      </c>
      <c r="C15" s="41">
        <f>SUMIFS('Plan de trabajo del proyecto'!$U$9:$U$30,'Plan de trabajo del proyecto'!$S$9:$S$30,'Presupuesto por etapas'!$B15,'Plan de trabajo del proyecto'!$W$9:$W$30,'Presupuesto por etapas'!C$9)</f>
        <v>0</v>
      </c>
      <c r="D15" s="41">
        <f>SUMIFS('Plan de trabajo del proyecto'!$U$9:$U$30,'Plan de trabajo del proyecto'!$S$9:$S$30,'Presupuesto por etapas'!$B15,'Plan de trabajo del proyecto'!$W$9:$W$30,'Presupuesto por etapas'!D$9)</f>
        <v>0</v>
      </c>
      <c r="E15" s="41">
        <f>SUMIFS('Plan de trabajo del proyecto'!$U$9:$U$30,'Plan de trabajo del proyecto'!$S$9:$S$30,'Presupuesto por etapas'!$B15,'Plan de trabajo del proyecto'!$W$9:$W$30,'Presupuesto por etapas'!E$9)</f>
        <v>0</v>
      </c>
      <c r="F15" s="42">
        <f t="shared" si="0"/>
        <v>0</v>
      </c>
      <c r="G15" s="39"/>
    </row>
    <row r="16" spans="1:7" x14ac:dyDescent="0.35">
      <c r="A16" s="29"/>
      <c r="B16" s="40" t="s">
        <v>40</v>
      </c>
      <c r="C16" s="41">
        <f>SUMIFS('Plan de trabajo del proyecto'!$U$9:$U$30,'Plan de trabajo del proyecto'!$S$9:$S$30,'Presupuesto por etapas'!$B16,'Plan de trabajo del proyecto'!$W$9:$W$30,'Presupuesto por etapas'!C$9)</f>
        <v>0</v>
      </c>
      <c r="D16" s="41">
        <f>SUMIFS('Plan de trabajo del proyecto'!$U$9:$U$30,'Plan de trabajo del proyecto'!$S$9:$S$30,'Presupuesto por etapas'!$B16,'Plan de trabajo del proyecto'!$W$9:$W$30,'Presupuesto por etapas'!D$9)</f>
        <v>0</v>
      </c>
      <c r="E16" s="41">
        <f>SUMIFS('Plan de trabajo del proyecto'!$U$9:$U$30,'Plan de trabajo del proyecto'!$S$9:$S$30,'Presupuesto por etapas'!$B16,'Plan de trabajo del proyecto'!$W$9:$W$30,'Presupuesto por etapas'!E$9)</f>
        <v>0</v>
      </c>
      <c r="F16" s="42">
        <f t="shared" si="0"/>
        <v>0</v>
      </c>
      <c r="G16" s="39"/>
    </row>
    <row r="17" spans="1:7" x14ac:dyDescent="0.35">
      <c r="A17" s="29"/>
      <c r="B17" s="40" t="s">
        <v>41</v>
      </c>
      <c r="C17" s="41">
        <f>SUMIFS('Plan de trabajo del proyecto'!$U$9:$U$30,'Plan de trabajo del proyecto'!$S$9:$S$30,'Presupuesto por etapas'!$B17,'Plan de trabajo del proyecto'!$W$9:$W$30,'Presupuesto por etapas'!C$9)</f>
        <v>0</v>
      </c>
      <c r="D17" s="41">
        <f>SUMIFS('Plan de trabajo del proyecto'!$U$9:$U$30,'Plan de trabajo del proyecto'!$S$9:$S$30,'Presupuesto por etapas'!$B17,'Plan de trabajo del proyecto'!$W$9:$W$30,'Presupuesto por etapas'!D$9)</f>
        <v>0</v>
      </c>
      <c r="E17" s="41">
        <f>SUMIFS('Plan de trabajo del proyecto'!$U$9:$U$30,'Plan de trabajo del proyecto'!$S$9:$S$30,'Presupuesto por etapas'!$B17,'Plan de trabajo del proyecto'!$W$9:$W$30,'Presupuesto por etapas'!E$9)</f>
        <v>0</v>
      </c>
      <c r="F17" s="42">
        <f t="shared" si="0"/>
        <v>0</v>
      </c>
      <c r="G17" s="39"/>
    </row>
    <row r="18" spans="1:7" x14ac:dyDescent="0.35">
      <c r="A18" s="29"/>
      <c r="B18" s="40" t="s">
        <v>42</v>
      </c>
      <c r="C18" s="41">
        <f>SUMIFS('Plan de trabajo del proyecto'!$U$9:$U$30,'Plan de trabajo del proyecto'!$S$9:$S$30,'Presupuesto por etapas'!$B18,'Plan de trabajo del proyecto'!$W$9:$W$30,'Presupuesto por etapas'!C$9)</f>
        <v>0</v>
      </c>
      <c r="D18" s="41">
        <f>SUMIFS('Plan de trabajo del proyecto'!$U$9:$U$30,'Plan de trabajo del proyecto'!$S$9:$S$30,'Presupuesto por etapas'!$B18,'Plan de trabajo del proyecto'!$W$9:$W$30,'Presupuesto por etapas'!D$9)</f>
        <v>0</v>
      </c>
      <c r="E18" s="41">
        <f>SUMIFS('Plan de trabajo del proyecto'!$U$9:$U$30,'Plan de trabajo del proyecto'!$S$9:$S$30,'Presupuesto por etapas'!$B18,'Plan de trabajo del proyecto'!$W$9:$W$30,'Presupuesto por etapas'!E$9)</f>
        <v>0</v>
      </c>
      <c r="F18" s="42">
        <f t="shared" si="0"/>
        <v>0</v>
      </c>
      <c r="G18" s="39"/>
    </row>
    <row r="19" spans="1:7" x14ac:dyDescent="0.35">
      <c r="A19" s="29"/>
      <c r="B19" s="40" t="s">
        <v>43</v>
      </c>
      <c r="C19" s="41">
        <f>SUMIFS('Plan de trabajo del proyecto'!$U$9:$U$30,'Plan de trabajo del proyecto'!$S$9:$S$30,'Presupuesto por etapas'!$B19,'Plan de trabajo del proyecto'!$W$9:$W$30,'Presupuesto por etapas'!C$9)</f>
        <v>0</v>
      </c>
      <c r="D19" s="41">
        <f>SUMIFS('Plan de trabajo del proyecto'!$U$9:$U$30,'Plan de trabajo del proyecto'!$S$9:$S$30,'Presupuesto por etapas'!$B19,'Plan de trabajo del proyecto'!$W$9:$W$30,'Presupuesto por etapas'!D$9)</f>
        <v>0</v>
      </c>
      <c r="E19" s="41">
        <f>SUMIFS('Plan de trabajo del proyecto'!$U$9:$U$30,'Plan de trabajo del proyecto'!$S$9:$S$30,'Presupuesto por etapas'!$B19,'Plan de trabajo del proyecto'!$W$9:$W$30,'Presupuesto por etapas'!E$9)</f>
        <v>0</v>
      </c>
      <c r="F19" s="42">
        <f t="shared" si="0"/>
        <v>0</v>
      </c>
      <c r="G19" s="39"/>
    </row>
    <row r="20" spans="1:7" x14ac:dyDescent="0.35">
      <c r="A20" s="29"/>
      <c r="B20" s="40" t="s">
        <v>82</v>
      </c>
      <c r="C20" s="41">
        <f>SUMIFS('Plan de trabajo del proyecto'!$U$9:$U$30,'Plan de trabajo del proyecto'!$S$9:$S$30,'Presupuesto por etapas'!$B20,'Plan de trabajo del proyecto'!$W$9:$W$30,'Presupuesto por etapas'!C$9)</f>
        <v>0</v>
      </c>
      <c r="D20" s="41">
        <f>SUMIFS('Plan de trabajo del proyecto'!$U$9:$U$30,'Plan de trabajo del proyecto'!$S$9:$S$30,'Presupuesto por etapas'!$B20,'Plan de trabajo del proyecto'!$W$9:$W$30,'Presupuesto por etapas'!D$9)</f>
        <v>0</v>
      </c>
      <c r="E20" s="41">
        <f>SUMIFS('Plan de trabajo del proyecto'!$U$9:$U$30,'Plan de trabajo del proyecto'!$S$9:$S$30,'Presupuesto por etapas'!$B20,'Plan de trabajo del proyecto'!$W$9:$W$30,'Presupuesto por etapas'!E$9)</f>
        <v>0</v>
      </c>
      <c r="F20" s="42">
        <f t="shared" si="0"/>
        <v>0</v>
      </c>
      <c r="G20" s="39"/>
    </row>
    <row r="21" spans="1:7" x14ac:dyDescent="0.35">
      <c r="A21" s="29"/>
      <c r="B21" s="40" t="s">
        <v>45</v>
      </c>
      <c r="C21" s="41">
        <f>SUMIFS('Plan de trabajo del proyecto'!$U$9:$U$30,'Plan de trabajo del proyecto'!$S$9:$S$30,'Presupuesto por etapas'!$B21,'Plan de trabajo del proyecto'!$W$9:$W$30,'Presupuesto por etapas'!C$9)</f>
        <v>0</v>
      </c>
      <c r="D21" s="41">
        <f>SUMIFS('Plan de trabajo del proyecto'!$U$9:$U$30,'Plan de trabajo del proyecto'!$S$9:$S$30,'Presupuesto por etapas'!$B21,'Plan de trabajo del proyecto'!$W$9:$W$30,'Presupuesto por etapas'!D$9)</f>
        <v>0</v>
      </c>
      <c r="E21" s="41">
        <f>SUMIFS('Plan de trabajo del proyecto'!$U$9:$U$30,'Plan de trabajo del proyecto'!$S$9:$S$30,'Presupuesto por etapas'!$B21,'Plan de trabajo del proyecto'!$W$9:$W$30,'Presupuesto por etapas'!E$9)</f>
        <v>0</v>
      </c>
      <c r="F21" s="42">
        <f t="shared" si="0"/>
        <v>0</v>
      </c>
      <c r="G21" s="39"/>
    </row>
    <row r="22" spans="1:7" x14ac:dyDescent="0.35">
      <c r="A22" s="29"/>
      <c r="B22" s="40" t="s">
        <v>46</v>
      </c>
      <c r="C22" s="41">
        <f>SUMIFS('Plan de trabajo del proyecto'!$U$9:$U$30,'Plan de trabajo del proyecto'!$S$9:$S$30,'Presupuesto por etapas'!$B22,'Plan de trabajo del proyecto'!$W$9:$W$30,'Presupuesto por etapas'!C$9)</f>
        <v>0</v>
      </c>
      <c r="D22" s="41">
        <f>SUMIFS('Plan de trabajo del proyecto'!$U$9:$U$30,'Plan de trabajo del proyecto'!$S$9:$S$30,'Presupuesto por etapas'!$B22,'Plan de trabajo del proyecto'!$W$9:$W$30,'Presupuesto por etapas'!D$9)</f>
        <v>0</v>
      </c>
      <c r="E22" s="41">
        <f>SUMIFS('Plan de trabajo del proyecto'!$U$9:$U$30,'Plan de trabajo del proyecto'!$S$9:$S$30,'Presupuesto por etapas'!$B22,'Plan de trabajo del proyecto'!$W$9:$W$30,'Presupuesto por etapas'!E$9)</f>
        <v>0</v>
      </c>
      <c r="F22" s="42">
        <f t="shared" si="0"/>
        <v>0</v>
      </c>
      <c r="G22" s="39"/>
    </row>
    <row r="23" spans="1:7" x14ac:dyDescent="0.35">
      <c r="A23" s="29"/>
      <c r="B23" s="43" t="s">
        <v>47</v>
      </c>
      <c r="C23" s="41">
        <f>SUMIFS('Plan de trabajo del proyecto'!$U$9:$U$30,'Plan de trabajo del proyecto'!$S$9:$S$30,'Presupuesto por etapas'!$B23,'Plan de trabajo del proyecto'!$W$9:$W$30,'Presupuesto por etapas'!C$9)</f>
        <v>0</v>
      </c>
      <c r="D23" s="41">
        <f>SUMIFS('Plan de trabajo del proyecto'!$U$9:$U$30,'Plan de trabajo del proyecto'!$S$9:$S$30,'Presupuesto por etapas'!$B23,'Plan de trabajo del proyecto'!$W$9:$W$30,'Presupuesto por etapas'!D$9)</f>
        <v>0</v>
      </c>
      <c r="E23" s="41">
        <f>SUMIFS('Plan de trabajo del proyecto'!$U$9:$U$30,'Plan de trabajo del proyecto'!$S$9:$S$30,'Presupuesto por etapas'!$B23,'Plan de trabajo del proyecto'!$W$9:$W$30,'Presupuesto por etapas'!E$9)</f>
        <v>0</v>
      </c>
      <c r="F23" s="42">
        <f t="shared" si="0"/>
        <v>0</v>
      </c>
      <c r="G23" s="39"/>
    </row>
    <row r="24" spans="1:7" x14ac:dyDescent="0.35">
      <c r="A24" s="29"/>
      <c r="B24" s="43" t="s">
        <v>49</v>
      </c>
      <c r="C24" s="41">
        <f>SUMIFS('Plan de trabajo del proyecto'!$U$9:$U$30,'Plan de trabajo del proyecto'!$S$9:$S$30,'Presupuesto por etapas'!$B24,'Plan de trabajo del proyecto'!$W$9:$W$30,'Presupuesto por etapas'!C$9)</f>
        <v>0</v>
      </c>
      <c r="D24" s="41">
        <f>SUMIFS('Plan de trabajo del proyecto'!$U$9:$U$30,'Plan de trabajo del proyecto'!$S$9:$S$30,'Presupuesto por etapas'!$B24,'Plan de trabajo del proyecto'!$W$9:$W$30,'Presupuesto por etapas'!D$9)</f>
        <v>0</v>
      </c>
      <c r="E24" s="41">
        <f>SUMIFS('Plan de trabajo del proyecto'!$U$9:$U$30,'Plan de trabajo del proyecto'!$S$9:$S$30,'Presupuesto por etapas'!$B24,'Plan de trabajo del proyecto'!$W$9:$W$30,'Presupuesto por etapas'!E$9)</f>
        <v>0</v>
      </c>
      <c r="F24" s="42">
        <f t="shared" si="0"/>
        <v>0</v>
      </c>
      <c r="G24" s="39"/>
    </row>
    <row r="25" spans="1:7" x14ac:dyDescent="0.35">
      <c r="A25" s="29"/>
      <c r="B25" s="43" t="s">
        <v>50</v>
      </c>
      <c r="C25" s="41">
        <f>SUMIFS('Plan de trabajo del proyecto'!$U$9:$U$30,'Plan de trabajo del proyecto'!$S$9:$S$30,'Presupuesto por etapas'!$B25,'Plan de trabajo del proyecto'!$W$9:$W$30,'Presupuesto por etapas'!C$9)</f>
        <v>0</v>
      </c>
      <c r="D25" s="41">
        <f>SUMIFS('Plan de trabajo del proyecto'!$U$9:$U$30,'Plan de trabajo del proyecto'!$S$9:$S$30,'Presupuesto por etapas'!$B25,'Plan de trabajo del proyecto'!$W$9:$W$30,'Presupuesto por etapas'!D$9)</f>
        <v>0</v>
      </c>
      <c r="E25" s="41">
        <f>SUMIFS('Plan de trabajo del proyecto'!$U$9:$U$30,'Plan de trabajo del proyecto'!$S$9:$S$30,'Presupuesto por etapas'!$B25,'Plan de trabajo del proyecto'!$W$9:$W$30,'Presupuesto por etapas'!E$9)</f>
        <v>0</v>
      </c>
      <c r="F25" s="42">
        <f t="shared" si="0"/>
        <v>0</v>
      </c>
      <c r="G25" s="39"/>
    </row>
    <row r="26" spans="1:7" x14ac:dyDescent="0.35">
      <c r="A26" s="29"/>
      <c r="B26" s="43" t="s">
        <v>51</v>
      </c>
      <c r="C26" s="41">
        <f>SUMIFS('Plan de trabajo del proyecto'!$U$9:$U$30,'Plan de trabajo del proyecto'!$S$9:$S$30,'Presupuesto por etapas'!$B26,'Plan de trabajo del proyecto'!$W$9:$W$30,'Presupuesto por etapas'!C$9)</f>
        <v>0</v>
      </c>
      <c r="D26" s="41">
        <f>SUMIFS('Plan de trabajo del proyecto'!$U$9:$U$30,'Plan de trabajo del proyecto'!$S$9:$S$30,'Presupuesto por etapas'!$B26,'Plan de trabajo del proyecto'!$W$9:$W$30,'Presupuesto por etapas'!D$9)</f>
        <v>0</v>
      </c>
      <c r="E26" s="41">
        <f>SUMIFS('Plan de trabajo del proyecto'!$U$9:$U$30,'Plan de trabajo del proyecto'!$S$9:$S$30,'Presupuesto por etapas'!$B26,'Plan de trabajo del proyecto'!$W$9:$W$30,'Presupuesto por etapas'!E$9)</f>
        <v>0</v>
      </c>
      <c r="F26" s="42">
        <f t="shared" si="0"/>
        <v>0</v>
      </c>
      <c r="G26" s="39"/>
    </row>
    <row r="27" spans="1:7" x14ac:dyDescent="0.35">
      <c r="A27" s="29"/>
      <c r="B27" s="44" t="s">
        <v>71</v>
      </c>
      <c r="C27" s="42">
        <f>SUM(C10:C26)</f>
        <v>0</v>
      </c>
      <c r="D27" s="42">
        <f>SUM(D10:D26)</f>
        <v>0</v>
      </c>
      <c r="E27" s="42">
        <f>SUM(E10:E26)</f>
        <v>0</v>
      </c>
      <c r="F27" s="42">
        <f t="shared" si="0"/>
        <v>0</v>
      </c>
      <c r="G27" s="39"/>
    </row>
    <row r="28" spans="1:7" ht="15" thickBot="1" x14ac:dyDescent="0.4">
      <c r="A28" s="45"/>
      <c r="B28" s="46"/>
      <c r="C28" s="46"/>
      <c r="D28" s="46"/>
      <c r="E28" s="46"/>
      <c r="F28" s="46"/>
      <c r="G28" s="47"/>
    </row>
  </sheetData>
  <mergeCells count="2">
    <mergeCell ref="A1:F1"/>
    <mergeCell ref="A7:G7"/>
  </mergeCells>
  <printOptions horizontalCentered="1" verticalCentered="1"/>
  <pageMargins left="0.7" right="0.7" top="0.75" bottom="0.75" header="0.3" footer="0.3"/>
  <pageSetup scale="87"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3ACA-E384-48B5-972E-C5767F3F106E}">
  <dimension ref="B5:I22"/>
  <sheetViews>
    <sheetView tabSelected="1" zoomScale="120" zoomScaleNormal="120" workbookViewId="0">
      <selection activeCell="E9" sqref="E9"/>
    </sheetView>
  </sheetViews>
  <sheetFormatPr baseColWidth="10" defaultRowHeight="14.5" x14ac:dyDescent="0.35"/>
  <cols>
    <col min="2" max="2" width="20.453125" customWidth="1"/>
    <col min="3" max="3" width="20.1796875" customWidth="1"/>
    <col min="5" max="5" width="17.1796875" customWidth="1"/>
  </cols>
  <sheetData>
    <row r="5" spans="2:9" x14ac:dyDescent="0.35">
      <c r="B5" s="12" t="s">
        <v>58</v>
      </c>
    </row>
    <row r="7" spans="2:9" x14ac:dyDescent="0.35">
      <c r="B7" t="s">
        <v>57</v>
      </c>
      <c r="E7" s="88" t="s">
        <v>79</v>
      </c>
      <c r="F7" s="88"/>
      <c r="G7" s="88"/>
    </row>
    <row r="8" spans="2:9" ht="29" x14ac:dyDescent="0.35">
      <c r="B8" s="12" t="s">
        <v>72</v>
      </c>
      <c r="C8" s="12" t="s">
        <v>73</v>
      </c>
      <c r="D8" s="54" t="s">
        <v>74</v>
      </c>
      <c r="E8" s="55" t="s">
        <v>75</v>
      </c>
      <c r="F8" s="12" t="s">
        <v>76</v>
      </c>
      <c r="G8" s="12" t="s">
        <v>77</v>
      </c>
      <c r="H8" s="54" t="s">
        <v>78</v>
      </c>
      <c r="I8" s="54" t="s">
        <v>59</v>
      </c>
    </row>
    <row r="9" spans="2:9" x14ac:dyDescent="0.35">
      <c r="B9" s="12"/>
      <c r="C9" s="12"/>
      <c r="D9" s="54"/>
      <c r="E9" s="56">
        <v>4</v>
      </c>
      <c r="F9" s="57">
        <v>6</v>
      </c>
      <c r="G9" s="57">
        <v>6</v>
      </c>
      <c r="H9" s="55">
        <v>84</v>
      </c>
      <c r="I9" s="88"/>
    </row>
    <row r="10" spans="2:9" x14ac:dyDescent="0.35">
      <c r="B10" s="12"/>
      <c r="C10" s="12"/>
      <c r="D10" s="12"/>
      <c r="E10" s="12">
        <f>+E9*D10</f>
        <v>0</v>
      </c>
      <c r="F10" s="12">
        <f>+F9*D10</f>
        <v>0</v>
      </c>
      <c r="G10" s="12">
        <f>+G9*D10</f>
        <v>0</v>
      </c>
      <c r="H10" s="17">
        <f>(B10*D10*E10*C10)</f>
        <v>0</v>
      </c>
      <c r="I10" s="88"/>
    </row>
    <row r="13" spans="2:9" x14ac:dyDescent="0.35">
      <c r="F13" s="18"/>
    </row>
    <row r="15" spans="2:9" x14ac:dyDescent="0.35">
      <c r="B15" s="58" t="s">
        <v>81</v>
      </c>
      <c r="C15" s="58"/>
    </row>
    <row r="17" spans="2:9" x14ac:dyDescent="0.35">
      <c r="B17" s="58" t="s">
        <v>80</v>
      </c>
      <c r="E17" s="88" t="s">
        <v>79</v>
      </c>
      <c r="F17" s="88"/>
      <c r="G17" s="88"/>
    </row>
    <row r="18" spans="2:9" ht="29" x14ac:dyDescent="0.35">
      <c r="B18" s="12" t="s">
        <v>72</v>
      </c>
      <c r="C18" s="12" t="s">
        <v>73</v>
      </c>
      <c r="D18" s="54" t="s">
        <v>74</v>
      </c>
      <c r="E18" s="55" t="s">
        <v>75</v>
      </c>
      <c r="F18" s="12" t="s">
        <v>76</v>
      </c>
      <c r="G18" s="12" t="s">
        <v>77</v>
      </c>
      <c r="H18" s="54" t="s">
        <v>78</v>
      </c>
      <c r="I18" s="54" t="s">
        <v>59</v>
      </c>
    </row>
    <row r="19" spans="2:9" x14ac:dyDescent="0.35">
      <c r="B19" s="12"/>
      <c r="C19" s="12"/>
      <c r="D19" s="54"/>
      <c r="E19" s="56">
        <v>4</v>
      </c>
      <c r="F19" s="57">
        <v>6</v>
      </c>
      <c r="G19" s="57">
        <v>6</v>
      </c>
      <c r="H19" s="55">
        <v>84</v>
      </c>
      <c r="I19" s="88"/>
    </row>
    <row r="20" spans="2:9" x14ac:dyDescent="0.35">
      <c r="B20" s="12"/>
      <c r="C20" s="12"/>
      <c r="D20" s="12"/>
      <c r="E20" s="12">
        <f>+E19*D20</f>
        <v>0</v>
      </c>
      <c r="F20" s="12">
        <f>+F19*D20</f>
        <v>0</v>
      </c>
      <c r="G20" s="12">
        <f>+G19*D20</f>
        <v>0</v>
      </c>
      <c r="H20" s="17">
        <f>(B20*D20*E20*C20)</f>
        <v>0</v>
      </c>
      <c r="I20" s="88"/>
    </row>
    <row r="22" spans="2:9" x14ac:dyDescent="0.35">
      <c r="F22" s="18"/>
    </row>
  </sheetData>
  <mergeCells count="4">
    <mergeCell ref="E7:G7"/>
    <mergeCell ref="I9:I10"/>
    <mergeCell ref="I19:I20"/>
    <mergeCell ref="E17:G1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2:B21"/>
  <sheetViews>
    <sheetView topLeftCell="A3" zoomScale="120" zoomScaleNormal="120" workbookViewId="0">
      <selection activeCell="A15" sqref="A15"/>
    </sheetView>
  </sheetViews>
  <sheetFormatPr baseColWidth="10" defaultRowHeight="14.5" x14ac:dyDescent="0.35"/>
  <cols>
    <col min="1" max="1" width="26.81640625" customWidth="1"/>
    <col min="2" max="2" width="136.54296875" bestFit="1" customWidth="1"/>
  </cols>
  <sheetData>
    <row r="2" spans="1:2" ht="15.5" x14ac:dyDescent="0.35">
      <c r="A2" s="25" t="s">
        <v>66</v>
      </c>
    </row>
    <row r="4" spans="1:2" x14ac:dyDescent="0.35">
      <c r="A4" s="13" t="s">
        <v>29</v>
      </c>
      <c r="B4" s="13" t="s">
        <v>28</v>
      </c>
    </row>
    <row r="5" spans="1:2" x14ac:dyDescent="0.35">
      <c r="A5" s="12" t="s">
        <v>30</v>
      </c>
      <c r="B5" s="12" t="s">
        <v>16</v>
      </c>
    </row>
    <row r="6" spans="1:2" x14ac:dyDescent="0.35">
      <c r="A6" s="12" t="s">
        <v>31</v>
      </c>
      <c r="B6" s="12" t="s">
        <v>17</v>
      </c>
    </row>
    <row r="7" spans="1:2" x14ac:dyDescent="0.35">
      <c r="A7" s="12" t="s">
        <v>32</v>
      </c>
      <c r="B7" s="12" t="s">
        <v>18</v>
      </c>
    </row>
    <row r="8" spans="1:2" x14ac:dyDescent="0.35">
      <c r="A8" s="12" t="s">
        <v>33</v>
      </c>
      <c r="B8" s="12" t="s">
        <v>38</v>
      </c>
    </row>
    <row r="9" spans="1:2" x14ac:dyDescent="0.35">
      <c r="A9" s="12" t="s">
        <v>34</v>
      </c>
      <c r="B9" s="12" t="s">
        <v>19</v>
      </c>
    </row>
    <row r="10" spans="1:2" x14ac:dyDescent="0.35">
      <c r="A10" s="12" t="s">
        <v>35</v>
      </c>
      <c r="B10" s="12" t="s">
        <v>39</v>
      </c>
    </row>
    <row r="11" spans="1:2" x14ac:dyDescent="0.35">
      <c r="A11" s="12" t="s">
        <v>40</v>
      </c>
      <c r="B11" s="12" t="s">
        <v>20</v>
      </c>
    </row>
    <row r="12" spans="1:2" x14ac:dyDescent="0.35">
      <c r="A12" s="12" t="s">
        <v>41</v>
      </c>
      <c r="B12" s="12" t="s">
        <v>21</v>
      </c>
    </row>
    <row r="13" spans="1:2" x14ac:dyDescent="0.35">
      <c r="A13" s="12" t="s">
        <v>42</v>
      </c>
      <c r="B13" s="12" t="s">
        <v>22</v>
      </c>
    </row>
    <row r="14" spans="1:2" x14ac:dyDescent="0.35">
      <c r="A14" s="12" t="s">
        <v>43</v>
      </c>
      <c r="B14" s="12" t="s">
        <v>44</v>
      </c>
    </row>
    <row r="15" spans="1:2" x14ac:dyDescent="0.35">
      <c r="A15" s="12" t="s">
        <v>82</v>
      </c>
      <c r="B15" s="12" t="s">
        <v>83</v>
      </c>
    </row>
    <row r="16" spans="1:2" x14ac:dyDescent="0.35">
      <c r="A16" s="12" t="s">
        <v>45</v>
      </c>
      <c r="B16" s="12" t="s">
        <v>23</v>
      </c>
    </row>
    <row r="17" spans="1:2" x14ac:dyDescent="0.35">
      <c r="A17" s="12" t="s">
        <v>46</v>
      </c>
      <c r="B17" s="12" t="s">
        <v>24</v>
      </c>
    </row>
    <row r="18" spans="1:2" x14ac:dyDescent="0.35">
      <c r="A18" s="12" t="s">
        <v>47</v>
      </c>
      <c r="B18" s="12" t="s">
        <v>48</v>
      </c>
    </row>
    <row r="19" spans="1:2" x14ac:dyDescent="0.35">
      <c r="A19" s="12" t="s">
        <v>49</v>
      </c>
      <c r="B19" s="12" t="s">
        <v>25</v>
      </c>
    </row>
    <row r="20" spans="1:2" x14ac:dyDescent="0.35">
      <c r="A20" s="12" t="s">
        <v>50</v>
      </c>
      <c r="B20" s="12" t="s">
        <v>26</v>
      </c>
    </row>
    <row r="21" spans="1:2" x14ac:dyDescent="0.35">
      <c r="A21" s="12" t="s">
        <v>51</v>
      </c>
      <c r="B21" s="12" t="s">
        <v>27</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8"/>
  <sheetViews>
    <sheetView workbookViewId="0">
      <selection activeCell="C13" sqref="C13"/>
    </sheetView>
  </sheetViews>
  <sheetFormatPr baseColWidth="10" defaultRowHeight="14.5" x14ac:dyDescent="0.35"/>
  <sheetData>
    <row r="1" spans="1:1" x14ac:dyDescent="0.35">
      <c r="A1" t="s">
        <v>8</v>
      </c>
    </row>
    <row r="2" spans="1:1" x14ac:dyDescent="0.35">
      <c r="A2" t="s">
        <v>9</v>
      </c>
    </row>
    <row r="3" spans="1:1" x14ac:dyDescent="0.35">
      <c r="A3" t="s">
        <v>10</v>
      </c>
    </row>
    <row r="5" spans="1:1" x14ac:dyDescent="0.35">
      <c r="A5" t="s">
        <v>52</v>
      </c>
    </row>
    <row r="6" spans="1:1" x14ac:dyDescent="0.35">
      <c r="A6" t="s">
        <v>14</v>
      </c>
    </row>
    <row r="7" spans="1:1" x14ac:dyDescent="0.35">
      <c r="A7" t="s">
        <v>15</v>
      </c>
    </row>
    <row r="8" spans="1:1" x14ac:dyDescent="0.35">
      <c r="A8" t="s">
        <v>37</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de trabajo del proyecto</vt:lpstr>
      <vt:lpstr>Presupuesto por etapas</vt:lpstr>
      <vt:lpstr>Formato de Viaje de campo </vt:lpstr>
      <vt:lpstr>Rubros permitidos</vt:lpstr>
      <vt:lpstr>Hoja2</vt:lpstr>
      <vt:lpstr>'Plan de trabajo del proyecto'!Área_de_impresión</vt:lpstr>
      <vt:lpstr>'Presupuesto por etapas'!Área_de_impresión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Yadira Batista</cp:lastModifiedBy>
  <cp:lastPrinted>2024-06-17T15:11:08Z</cp:lastPrinted>
  <dcterms:created xsi:type="dcterms:W3CDTF">2023-05-05T20:12:06Z</dcterms:created>
  <dcterms:modified xsi:type="dcterms:W3CDTF">2024-07-11T17:52:45Z</dcterms:modified>
</cp:coreProperties>
</file>